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drawings/drawing1.xml" ContentType="application/vnd.openxmlformats-officedocument.drawing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xl/externalLinks/externalLink1.xml" ContentType="application/vnd.openxmlformats-officedocument.spreadsheetml.externalLink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75" yWindow="825" windowWidth="18735" windowHeight="8220" tabRatio="741" activeTab="0"/>
  </bookViews>
  <sheets>
    <sheet name="Roundwood removals" sheetId="1" r:id="rId1"/>
    <sheet name="Sawn timber production" sheetId="2" r:id="rId2"/>
    <sheet name="Panel Production" sheetId="3" r:id="rId3"/>
    <sheet name="Pulp Production" sheetId="4" r:id="rId4"/>
    <sheet name="Paper &amp; Paperboard Production" sheetId="5" r:id="rId5"/>
  </sheets>
  <externalReferences>
    <externalReference r:id="rId8"/>
  </externalReferences>
  <definedNames>
    <definedName name="_xlnm.Print_Area" localSheetId="0">'Roundwood removals'!$V$60:$AF$121</definedName>
    <definedName name="Print_Area_CHEM" localSheetId="3">#REF!</definedName>
    <definedName name="Print_Area_CHEM">#REF!</definedName>
    <definedName name="Print_Area_MI" localSheetId="2">#REF!</definedName>
    <definedName name="Print_Area_MI" localSheetId="3">#REF!</definedName>
    <definedName name="Print_Area_MI">#REF!</definedName>
    <definedName name="Quarter_ended" localSheetId="3">'[1]Fibreboard'!#REF!</definedName>
    <definedName name="Quarter_ended">#REF!</definedName>
  </definedNames>
  <calcPr fullCalcOnLoad="1"/>
</workbook>
</file>

<file path=xl/sharedStrings.xml><?xml version="1.0" encoding="utf-8"?>
<sst xmlns="http://schemas.openxmlformats.org/spreadsheetml/2006/main" count="831" uniqueCount="209">
  <si>
    <t xml:space="preserve">               (units: 000 cubic metres of roundwood)</t>
  </si>
  <si>
    <t>Removals from planted production forests</t>
  </si>
  <si>
    <t>Saw</t>
  </si>
  <si>
    <t>Peeler</t>
  </si>
  <si>
    <t>Small</t>
  </si>
  <si>
    <t>Pulp</t>
  </si>
  <si>
    <t>Export</t>
  </si>
  <si>
    <t xml:space="preserve">Saw </t>
  </si>
  <si>
    <t>logs</t>
  </si>
  <si>
    <t>chips</t>
  </si>
  <si>
    <t xml:space="preserve"> chips</t>
  </si>
  <si>
    <t>-</t>
  </si>
  <si>
    <t>Quarter ended</t>
  </si>
  <si>
    <t>30 Jun 1990</t>
  </si>
  <si>
    <t>30 Sep 1990</t>
  </si>
  <si>
    <t>31 Dec 1990</t>
  </si>
  <si>
    <t>31 Mar 1991</t>
  </si>
  <si>
    <t>30 Jun 1991</t>
  </si>
  <si>
    <t>30 Sep 1991</t>
  </si>
  <si>
    <t>31 Dec 1991</t>
  </si>
  <si>
    <t xml:space="preserve"> 31 Mar 1992</t>
  </si>
  <si>
    <t>30 Jun 1992</t>
  </si>
  <si>
    <t>30 Sep 1992</t>
  </si>
  <si>
    <t>31 Dec 1992</t>
  </si>
  <si>
    <t>31 Mar 1993</t>
  </si>
  <si>
    <t>30 Jun 1993</t>
  </si>
  <si>
    <t>30 Sep 1993</t>
  </si>
  <si>
    <t>31 Dec 1993</t>
  </si>
  <si>
    <t>31 Mar 1994</t>
  </si>
  <si>
    <t>30 Jun 1994</t>
  </si>
  <si>
    <t>30 Sep 1994</t>
  </si>
  <si>
    <t>31 Dec 1994</t>
  </si>
  <si>
    <t>31 Mar 1995</t>
  </si>
  <si>
    <t>30 Jun 1995</t>
  </si>
  <si>
    <t>30 Sep 1995</t>
  </si>
  <si>
    <t>31 Dec 1995</t>
  </si>
  <si>
    <t>31 Mar 1996</t>
  </si>
  <si>
    <t>30 June 1996</t>
  </si>
  <si>
    <t>30 Sep 1996</t>
  </si>
  <si>
    <t>31 Dec 1996</t>
  </si>
  <si>
    <t>31 Mar 1997</t>
  </si>
  <si>
    <t>30 June 1997</t>
  </si>
  <si>
    <t>30 Sep 1997</t>
  </si>
  <si>
    <t>31 Dec 1997</t>
  </si>
  <si>
    <t>31 Mar 1998</t>
  </si>
  <si>
    <t>30 June 1998</t>
  </si>
  <si>
    <t>30 Sep 1998</t>
  </si>
  <si>
    <t>31 Dec 1998</t>
  </si>
  <si>
    <t>31 Mar 1999</t>
  </si>
  <si>
    <t>30 June 1999</t>
  </si>
  <si>
    <t>30 Sep 1999</t>
  </si>
  <si>
    <t>31 Dec 1999</t>
  </si>
  <si>
    <t>31 Mar 2000</t>
  </si>
  <si>
    <t>30 June 2000</t>
  </si>
  <si>
    <t>30 Sep 2000</t>
  </si>
  <si>
    <t>31 Dec 2000</t>
  </si>
  <si>
    <t>31 Mar 2001</t>
  </si>
  <si>
    <t>30 June 2001</t>
  </si>
  <si>
    <t>30 Sep 2001</t>
  </si>
  <si>
    <t>31 Dec 2001</t>
  </si>
  <si>
    <t>31 Mar 2002</t>
  </si>
  <si>
    <t>30 June 2002</t>
  </si>
  <si>
    <t>30 Sep 2002</t>
  </si>
  <si>
    <t>31 Dec 2002</t>
  </si>
  <si>
    <t>31 Mar 2003</t>
  </si>
  <si>
    <t>30 June 2003</t>
  </si>
  <si>
    <t>30 Sep 2003</t>
  </si>
  <si>
    <t>31 Dec 2003</t>
  </si>
  <si>
    <t>31 Mar 2004</t>
  </si>
  <si>
    <t>30 June 2004</t>
  </si>
  <si>
    <t>30 Sep 2004</t>
  </si>
  <si>
    <t>31 Dec 2004</t>
  </si>
  <si>
    <t>31 Mar 2005</t>
  </si>
  <si>
    <t>30 June 2005</t>
  </si>
  <si>
    <t>30 Sep 2005</t>
  </si>
  <si>
    <t>30 Dec 2005</t>
  </si>
  <si>
    <t>31 Mar 2006</t>
  </si>
  <si>
    <t>30 June 2006</t>
  </si>
  <si>
    <t>30 Sep 2006</t>
  </si>
  <si>
    <t>Symbol</t>
  </si>
  <si>
    <t>30 Dec 2006</t>
  </si>
  <si>
    <t>P  Provisional.</t>
  </si>
  <si>
    <t>31 Mar 2007</t>
  </si>
  <si>
    <t>30 June 2007</t>
  </si>
  <si>
    <t>30 Sep 2007</t>
  </si>
  <si>
    <t>1   Individual entries may not sum to totals shown due to rounding.</t>
  </si>
  <si>
    <t>2  There has been a change in methodology for reporting indigenous sawn timber from September 2007.</t>
  </si>
  <si>
    <r>
      <t>Removals from indigenous forests</t>
    </r>
    <r>
      <rPr>
        <b/>
        <vertAlign val="superscript"/>
        <sz val="8"/>
        <rFont val="Times New Roman"/>
        <family val="1"/>
      </rPr>
      <t>2</t>
    </r>
  </si>
  <si>
    <t>30 Dec 2007</t>
  </si>
  <si>
    <t>31 Mar 2008</t>
  </si>
  <si>
    <t>P</t>
  </si>
  <si>
    <t>30 Sep 2008</t>
  </si>
  <si>
    <t>31 Dec 2008</t>
  </si>
  <si>
    <t>31 Mar 2009</t>
  </si>
  <si>
    <t>30 June 2008</t>
  </si>
  <si>
    <t>30 June 2009</t>
  </si>
  <si>
    <t>30 Sep 2009</t>
  </si>
  <si>
    <t>Total planted production forest removals</t>
  </si>
  <si>
    <t>Total natural forest removals</t>
  </si>
  <si>
    <t>31 Dec 2009</t>
  </si>
  <si>
    <t>Total Removals</t>
  </si>
  <si>
    <t>Year ended Total Removals</t>
  </si>
  <si>
    <t>31 Mar 2010</t>
  </si>
  <si>
    <t>Source</t>
  </si>
  <si>
    <t>Notes</t>
  </si>
  <si>
    <t>30 June 2010</t>
  </si>
  <si>
    <t>30 Sep 2010</t>
  </si>
  <si>
    <t>-    Nil.</t>
  </si>
  <si>
    <t>31 Dec 2010</t>
  </si>
  <si>
    <t>31 Mar 2011</t>
  </si>
  <si>
    <r>
      <t>Quarterly estimated roundwood removals from New Zealand forests</t>
    </r>
    <r>
      <rPr>
        <b/>
        <vertAlign val="superscript"/>
        <sz val="12"/>
        <rFont val="Times New Roman"/>
        <family val="1"/>
      </rPr>
      <t>1</t>
    </r>
  </si>
  <si>
    <t>30 June 2011</t>
  </si>
  <si>
    <t>30 Sep 2011</t>
  </si>
  <si>
    <t>31 Dec 2011</t>
  </si>
  <si>
    <t>31 Mar 2012</t>
  </si>
  <si>
    <r>
      <t>Sawn timber production from New Zealand forests</t>
    </r>
    <r>
      <rPr>
        <b/>
        <vertAlign val="superscript"/>
        <sz val="11"/>
        <rFont val="Times New Roman"/>
        <family val="1"/>
      </rPr>
      <t>1, 2</t>
    </r>
  </si>
  <si>
    <t>(units: 000 cubic metres of sawn timber)</t>
  </si>
  <si>
    <r>
      <t>Sawn timber from indigenous forests</t>
    </r>
    <r>
      <rPr>
        <b/>
        <vertAlign val="superscript"/>
        <sz val="8"/>
        <rFont val="Times New Roman"/>
        <family val="1"/>
      </rPr>
      <t>3</t>
    </r>
  </si>
  <si>
    <t xml:space="preserve">Sawn timber from planted production forests  </t>
  </si>
  <si>
    <t>Total sawn timber production</t>
  </si>
  <si>
    <t>Quarter ended:</t>
  </si>
  <si>
    <t>31 Mar</t>
  </si>
  <si>
    <t>30 Jun</t>
  </si>
  <si>
    <t>30 Sep</t>
  </si>
  <si>
    <t>31 Dec</t>
  </si>
  <si>
    <t>North  Island</t>
  </si>
  <si>
    <t>1988</t>
  </si>
  <si>
    <t>1989</t>
  </si>
  <si>
    <t>1990</t>
  </si>
  <si>
    <t>1991</t>
  </si>
  <si>
    <t>1992</t>
  </si>
  <si>
    <t>1993</t>
  </si>
  <si>
    <t>1995</t>
  </si>
  <si>
    <t>South Island</t>
  </si>
  <si>
    <t>New Zealand</t>
  </si>
  <si>
    <t>1   These series are available on the INFOSHARE database of Statistics New Zealand.  www.stats.govt.nz</t>
  </si>
  <si>
    <t>2   Individual entries may not sum to totals shown due to rounding.</t>
  </si>
  <si>
    <t>3  There has been a change in methodology for reporting indigenous sawn timber from September 2007.</t>
  </si>
  <si>
    <r>
      <t>Production of panel products in New Zealand</t>
    </r>
    <r>
      <rPr>
        <b/>
        <vertAlign val="superscript"/>
        <sz val="11"/>
        <rFont val="Times New Roman"/>
        <family val="1"/>
      </rPr>
      <t>1, 2</t>
    </r>
  </si>
  <si>
    <t>31 March</t>
  </si>
  <si>
    <t>30 June</t>
  </si>
  <si>
    <t>30 September</t>
  </si>
  <si>
    <t>31 December</t>
  </si>
  <si>
    <r>
      <t>(m</t>
    </r>
    <r>
      <rPr>
        <vertAlign val="superscript"/>
        <sz val="8"/>
        <rFont val="Times New Roman"/>
        <family val="1"/>
      </rPr>
      <t>3</t>
    </r>
    <r>
      <rPr>
        <sz val="8"/>
        <rFont val="Times New Roman"/>
        <family val="1"/>
      </rPr>
      <t>)</t>
    </r>
  </si>
  <si>
    <r>
      <t>Fibreboard - all types</t>
    </r>
    <r>
      <rPr>
        <b/>
        <vertAlign val="superscript"/>
        <sz val="8"/>
        <rFont val="Times New Roman"/>
        <family val="1"/>
      </rPr>
      <t>3</t>
    </r>
  </si>
  <si>
    <r>
      <t>Veneer</t>
    </r>
    <r>
      <rPr>
        <b/>
        <vertAlign val="superscript"/>
        <sz val="8"/>
        <rFont val="Times New Roman"/>
        <family val="1"/>
      </rPr>
      <t>4</t>
    </r>
  </si>
  <si>
    <r>
      <t>Plywood</t>
    </r>
    <r>
      <rPr>
        <b/>
        <vertAlign val="superscript"/>
        <sz val="8"/>
        <rFont val="Times New Roman"/>
        <family val="1"/>
      </rPr>
      <t>5</t>
    </r>
  </si>
  <si>
    <r>
      <t>Particleboard</t>
    </r>
    <r>
      <rPr>
        <b/>
        <vertAlign val="superscript"/>
        <sz val="8"/>
        <rFont val="Times New Roman"/>
        <family val="1"/>
      </rPr>
      <t>6</t>
    </r>
  </si>
  <si>
    <t>1   These series are available on the INFOSHARE database of Statistics New Zealand.</t>
  </si>
  <si>
    <t>3   Fibreboard includes hardboard, softboard and medium density fibreboard (mdf) from the December 1996 quarter. Prior to</t>
  </si>
  <si>
    <t xml:space="preserve">     this, triboard and strandboard had been included in this category.  The change has been made in line with HS export and import codes.</t>
  </si>
  <si>
    <t>4   Veneer production includes veneer intended for further production into plywood or laminated veneer lumber in New Zealand.</t>
  </si>
  <si>
    <t>5   Plywood production includes laminated veneer lumber production.</t>
  </si>
  <si>
    <t>6   Particleboard includes particleboard, triboard and strandboard from the December 1996 quarter. (See Note 3.)</t>
  </si>
  <si>
    <t>R  Revised.</t>
  </si>
  <si>
    <r>
      <t xml:space="preserve">Production of pulp in New Zealand </t>
    </r>
    <r>
      <rPr>
        <b/>
        <vertAlign val="superscript"/>
        <sz val="11"/>
        <rFont val="Times New Roman"/>
        <family val="1"/>
      </rPr>
      <t>1, 2</t>
    </r>
  </si>
  <si>
    <t xml:space="preserve">   Quarter ended</t>
  </si>
  <si>
    <t>(air-dry tonnes)</t>
  </si>
  <si>
    <r>
      <t>Mechanical pulp</t>
    </r>
    <r>
      <rPr>
        <b/>
        <vertAlign val="superscript"/>
        <sz val="8"/>
        <rFont val="Times New Roman"/>
        <family val="1"/>
      </rPr>
      <t>3</t>
    </r>
  </si>
  <si>
    <r>
      <t>Chemical pulp</t>
    </r>
    <r>
      <rPr>
        <b/>
        <vertAlign val="superscript"/>
        <sz val="8"/>
        <rFont val="Times New Roman"/>
        <family val="1"/>
      </rPr>
      <t>4</t>
    </r>
  </si>
  <si>
    <r>
      <t>Total pulp</t>
    </r>
    <r>
      <rPr>
        <b/>
        <vertAlign val="superscript"/>
        <sz val="8"/>
        <rFont val="Times New Roman"/>
        <family val="1"/>
      </rPr>
      <t>5</t>
    </r>
  </si>
  <si>
    <t>1   Some of these series are available on the INFOSHARE database of Statistics New Zealand.</t>
  </si>
  <si>
    <t>3   Mechanical pulp includes thermo and chemi-thermo mechanical pulp.</t>
  </si>
  <si>
    <t>4   Chemical pulp includes semi-chemical pulp.</t>
  </si>
  <si>
    <t>5   Total pulp includes both captive and market pulp.</t>
  </si>
  <si>
    <t>P  Provisional</t>
  </si>
  <si>
    <r>
      <t>Production of paper and paperboard in New Zealand</t>
    </r>
    <r>
      <rPr>
        <b/>
        <vertAlign val="superscript"/>
        <sz val="11"/>
        <rFont val="Times New Roman"/>
        <family val="1"/>
      </rPr>
      <t>1, 2</t>
    </r>
  </si>
  <si>
    <t>(tonnes)</t>
  </si>
  <si>
    <t>Newsprint</t>
  </si>
  <si>
    <r>
      <t>All other paper and paperboard</t>
    </r>
    <r>
      <rPr>
        <b/>
        <vertAlign val="superscript"/>
        <sz val="8"/>
        <rFont val="Times New Roman"/>
        <family val="1"/>
      </rPr>
      <t>3</t>
    </r>
  </si>
  <si>
    <t>Total paper and paperboard</t>
  </si>
  <si>
    <t xml:space="preserve"> </t>
  </si>
  <si>
    <t>3   All other paper and paperboard includes printing and writing paper, other paper and paperboard.</t>
  </si>
  <si>
    <t>30 June 2012</t>
  </si>
  <si>
    <t>30 Sep 2012</t>
  </si>
  <si>
    <t>31 Dec 2012</t>
  </si>
  <si>
    <t>31 Mar 2013</t>
  </si>
  <si>
    <t>30 June 2013</t>
  </si>
  <si>
    <t>30 Sep 2013</t>
  </si>
  <si>
    <t>31 Dec 2013</t>
  </si>
  <si>
    <t>31 Mar 2014</t>
  </si>
  <si>
    <t>Sector Data and Analysis, Ministry for Primary Industries.</t>
  </si>
  <si>
    <t>Sector Data and Analysis, Ministry for Primary Industries</t>
  </si>
  <si>
    <t>R</t>
  </si>
  <si>
    <r>
      <t xml:space="preserve">logs </t>
    </r>
    <r>
      <rPr>
        <b/>
        <vertAlign val="superscript"/>
        <sz val="8"/>
        <rFont val="Times New Roman"/>
        <family val="1"/>
      </rPr>
      <t>3</t>
    </r>
  </si>
  <si>
    <r>
      <t xml:space="preserve">2014 </t>
    </r>
    <r>
      <rPr>
        <vertAlign val="superscript"/>
        <sz val="8"/>
        <rFont val="Times New Roman"/>
        <family val="1"/>
      </rPr>
      <t>4</t>
    </r>
  </si>
  <si>
    <r>
      <t xml:space="preserve">2013 </t>
    </r>
    <r>
      <rPr>
        <vertAlign val="superscript"/>
        <sz val="8"/>
        <rFont val="Times New Roman"/>
        <family val="1"/>
      </rPr>
      <t>4</t>
    </r>
  </si>
  <si>
    <r>
      <t xml:space="preserve">2012 </t>
    </r>
    <r>
      <rPr>
        <vertAlign val="superscript"/>
        <sz val="8"/>
        <rFont val="Times New Roman"/>
        <family val="1"/>
      </rPr>
      <t>4</t>
    </r>
  </si>
  <si>
    <r>
      <t xml:space="preserve">2011 </t>
    </r>
    <r>
      <rPr>
        <vertAlign val="superscript"/>
        <sz val="8"/>
        <rFont val="Times New Roman"/>
        <family val="1"/>
      </rPr>
      <t>4</t>
    </r>
  </si>
  <si>
    <r>
      <t xml:space="preserve">2010 </t>
    </r>
    <r>
      <rPr>
        <vertAlign val="superscript"/>
        <sz val="8"/>
        <rFont val="Times New Roman"/>
        <family val="1"/>
      </rPr>
      <t>4</t>
    </r>
  </si>
  <si>
    <r>
      <t xml:space="preserve">2009 </t>
    </r>
    <r>
      <rPr>
        <vertAlign val="superscript"/>
        <sz val="8"/>
        <rFont val="Times New Roman"/>
        <family val="1"/>
      </rPr>
      <t>4</t>
    </r>
  </si>
  <si>
    <r>
      <t xml:space="preserve">2008 </t>
    </r>
    <r>
      <rPr>
        <vertAlign val="superscript"/>
        <sz val="8"/>
        <rFont val="Times New Roman"/>
        <family val="1"/>
      </rPr>
      <t>4</t>
    </r>
  </si>
  <si>
    <r>
      <t xml:space="preserve">2007 </t>
    </r>
    <r>
      <rPr>
        <vertAlign val="superscript"/>
        <sz val="8"/>
        <rFont val="Times New Roman"/>
        <family val="1"/>
      </rPr>
      <t>4</t>
    </r>
  </si>
  <si>
    <r>
      <t xml:space="preserve">2006 </t>
    </r>
    <r>
      <rPr>
        <vertAlign val="superscript"/>
        <sz val="8"/>
        <rFont val="Times New Roman"/>
        <family val="1"/>
      </rPr>
      <t>4</t>
    </r>
  </si>
  <si>
    <r>
      <t xml:space="preserve">2005 </t>
    </r>
    <r>
      <rPr>
        <vertAlign val="superscript"/>
        <sz val="8"/>
        <rFont val="Times New Roman"/>
        <family val="1"/>
      </rPr>
      <t>4</t>
    </r>
  </si>
  <si>
    <r>
      <t xml:space="preserve">2004 </t>
    </r>
    <r>
      <rPr>
        <vertAlign val="superscript"/>
        <sz val="8"/>
        <rFont val="Times New Roman"/>
        <family val="1"/>
      </rPr>
      <t>4</t>
    </r>
  </si>
  <si>
    <t>30 June 2014</t>
  </si>
  <si>
    <t>30 Sep 2014</t>
  </si>
  <si>
    <t>31 Dec 2014</t>
  </si>
  <si>
    <t>4  Sawn timber production figures from 2005 to 2014 have been revised due to further data being provided.</t>
  </si>
  <si>
    <t>3  Sawn timber production figures from 2005 to 2014 have been revised due to further data being provided.</t>
  </si>
  <si>
    <t>31 Mar 2015</t>
  </si>
  <si>
    <t>30 June 2015</t>
  </si>
  <si>
    <t>30 Sep 2015</t>
  </si>
  <si>
    <t>31 Dec 2015</t>
  </si>
  <si>
    <t>31 Mar 2016</t>
  </si>
  <si>
    <t>30 June 2016</t>
  </si>
  <si>
    <t>Title - Production - 201609</t>
  </si>
  <si>
    <t>30 Sep 2016</t>
  </si>
</sst>
</file>

<file path=xl/styles.xml><?xml version="1.0" encoding="utf-8"?>
<styleSheet xmlns="http://schemas.openxmlformats.org/spreadsheetml/2006/main">
  <numFmts count="18">
    <numFmt numFmtId="5" formatCode="&quot;$&quot;#,##0;\-&quot;$&quot;#,##0"/>
    <numFmt numFmtId="6" formatCode="&quot;$&quot;#,##0;[Red]\-&quot;$&quot;#,##0"/>
    <numFmt numFmtId="7" formatCode="&quot;$&quot;#,##0.00;\-&quot;$&quot;#,##0.00"/>
    <numFmt numFmtId="8" formatCode="&quot;$&quot;#,##0.00;[Red]\-&quot;$&quot;#,##0.00"/>
    <numFmt numFmtId="42" formatCode="_-&quot;$&quot;* #,##0_-;\-&quot;$&quot;* #,##0_-;_-&quot;$&quot;* &quot;-&quot;_-;_-@_-"/>
    <numFmt numFmtId="41" formatCode="_-* #,##0_-;\-* #,##0_-;_-* &quot;-&quot;_-;_-@_-"/>
    <numFmt numFmtId="44" formatCode="_-&quot;$&quot;* #,##0.00_-;\-&quot;$&quot;* #,##0.00_-;_-&quot;$&quot;* &quot;-&quot;??_-;_-@_-"/>
    <numFmt numFmtId="43" formatCode="_-* #,##0.00_-;\-* #,##0.00_-;_-* &quot;-&quot;??_-;_-@_-"/>
    <numFmt numFmtId="164" formatCode="###\ ###\ ###"/>
    <numFmt numFmtId="165" formatCode="#\ ##0"/>
    <numFmt numFmtId="166" formatCode="###\ ###\ ##0"/>
    <numFmt numFmtId="167" formatCode="###\ ##0"/>
    <numFmt numFmtId="168" formatCode="_-* #,##0_-;\-* #,##0_-;_-* &quot;-&quot;??_-;_-@_-"/>
    <numFmt numFmtId="169" formatCode="###,###_;\-"/>
    <numFmt numFmtId="170" formatCode="###0"/>
    <numFmt numFmtId="171" formatCode="##\ ##0"/>
    <numFmt numFmtId="172" formatCode="0.000"/>
    <numFmt numFmtId="173" formatCode="d\ mmm"/>
  </numFmts>
  <fonts count="51">
    <font>
      <sz val="10"/>
      <name val="Arial"/>
      <family val="0"/>
    </font>
    <font>
      <sz val="11"/>
      <color indexed="8"/>
      <name val="Calibri"/>
      <family val="2"/>
    </font>
    <font>
      <b/>
      <sz val="11"/>
      <name val="Times New Roman"/>
      <family val="1"/>
    </font>
    <font>
      <sz val="11"/>
      <name val="Times New Roman"/>
      <family val="1"/>
    </font>
    <font>
      <sz val="8"/>
      <name val="Times New Roman"/>
      <family val="1"/>
    </font>
    <font>
      <b/>
      <sz val="8"/>
      <name val="Times New Roman"/>
      <family val="1"/>
    </font>
    <font>
      <sz val="9"/>
      <name val="Book Antiqua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10"/>
      <name val="Courier"/>
      <family val="3"/>
    </font>
    <font>
      <vertAlign val="superscript"/>
      <sz val="8"/>
      <name val="Times New Roman"/>
      <family val="1"/>
    </font>
    <font>
      <b/>
      <vertAlign val="superscript"/>
      <sz val="8"/>
      <name val="Times New Roman"/>
      <family val="1"/>
    </font>
    <font>
      <b/>
      <sz val="10"/>
      <name val="Arial"/>
      <family val="2"/>
    </font>
    <font>
      <sz val="10"/>
      <color indexed="8"/>
      <name val="Arial Mäo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b/>
      <sz val="12"/>
      <name val="Times New Roman"/>
      <family val="1"/>
    </font>
    <font>
      <b/>
      <vertAlign val="superscript"/>
      <sz val="12"/>
      <name val="Times New Roman"/>
      <family val="1"/>
    </font>
    <font>
      <sz val="10"/>
      <name val="MS Sans Serif"/>
      <family val="2"/>
    </font>
    <font>
      <sz val="10"/>
      <color indexed="8"/>
      <name val="Arial"/>
      <family val="2"/>
    </font>
    <font>
      <sz val="10"/>
      <name val="Book Antiqua"/>
      <family val="1"/>
    </font>
    <font>
      <sz val="10"/>
      <name val="Arial Narrow"/>
      <family val="2"/>
    </font>
    <font>
      <b/>
      <vertAlign val="superscript"/>
      <sz val="11"/>
      <name val="Times New Roman"/>
      <family val="1"/>
    </font>
    <font>
      <sz val="9"/>
      <color indexed="10"/>
      <name val="Times New Roman"/>
      <family val="1"/>
    </font>
    <font>
      <i/>
      <sz val="8"/>
      <name val="Times New Roman"/>
      <family val="1"/>
    </font>
    <font>
      <sz val="10"/>
      <name val="Times New Roman"/>
      <family val="1"/>
    </font>
    <font>
      <u val="single"/>
      <sz val="10"/>
      <color indexed="12"/>
      <name val="Arial"/>
      <family val="2"/>
    </font>
    <font>
      <vertAlign val="superscript"/>
      <sz val="12"/>
      <name val="Times New Roman"/>
      <family val="1"/>
    </font>
    <font>
      <i/>
      <sz val="8"/>
      <color indexed="8"/>
      <name val="Book Antiqua"/>
      <family val="0"/>
    </font>
    <font>
      <sz val="8"/>
      <color indexed="8"/>
      <name val="Book Antiqua"/>
      <family val="0"/>
    </font>
    <font>
      <vertAlign val="superscript"/>
      <sz val="8"/>
      <color indexed="8"/>
      <name val="Book Antiqua"/>
      <family val="0"/>
    </font>
    <font>
      <sz val="7"/>
      <color indexed="8"/>
      <name val="Book Antiqua"/>
      <family val="0"/>
    </font>
    <font>
      <sz val="3.05"/>
      <color indexed="8"/>
      <name val="Book Antiqua"/>
      <family val="0"/>
    </font>
    <font>
      <b/>
      <sz val="12"/>
      <color indexed="8"/>
      <name val="Book Antiqua"/>
      <family val="0"/>
    </font>
    <font>
      <sz val="11"/>
      <color indexed="8"/>
      <name val="Book Antiqua"/>
      <family val="0"/>
    </font>
    <font>
      <sz val="11"/>
      <color theme="1"/>
      <name val="Calibri"/>
      <family val="2"/>
    </font>
    <font>
      <sz val="10"/>
      <color rgb="FF000000"/>
      <name val="Arial"/>
      <family val="2"/>
    </font>
  </fonts>
  <fills count="25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indexed="27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4"/>
        <bgColor indexed="64"/>
      </patternFill>
    </fill>
    <fill>
      <patternFill patternType="solid">
        <fgColor indexed="29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indexed="30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indexed="49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indexed="62"/>
        <bgColor indexed="64"/>
      </patternFill>
    </fill>
    <fill>
      <patternFill patternType="solid">
        <fgColor indexed="10"/>
        <bgColor indexed="64"/>
      </patternFill>
    </fill>
    <fill>
      <patternFill patternType="solid">
        <fgColor indexed="57"/>
        <bgColor indexed="64"/>
      </patternFill>
    </fill>
    <fill>
      <patternFill patternType="solid">
        <fgColor indexed="53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55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26"/>
        <bgColor indexed="64"/>
      </patternFill>
    </fill>
    <fill>
      <patternFill patternType="solid">
        <fgColor rgb="FFFFFF00"/>
        <bgColor indexed="64"/>
      </patternFill>
    </fill>
  </fills>
  <borders count="1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</border>
    <border>
      <left style="double">
        <color indexed="63"/>
      </left>
      <right style="double">
        <color indexed="63"/>
      </right>
      <top style="double">
        <color indexed="63"/>
      </top>
      <bottom style="double">
        <color indexed="63"/>
      </bottom>
    </border>
    <border>
      <left/>
      <right/>
      <top/>
      <bottom style="thick">
        <color indexed="62"/>
      </bottom>
    </border>
    <border>
      <left/>
      <right/>
      <top/>
      <bottom style="thick">
        <color indexed="22"/>
      </bottom>
    </border>
    <border>
      <left/>
      <right/>
      <top/>
      <bottom style="medium">
        <color indexed="30"/>
      </bottom>
    </border>
    <border>
      <left/>
      <right/>
      <top/>
      <bottom style="double">
        <color indexed="52"/>
      </bottom>
    </border>
    <border>
      <left style="thin">
        <color indexed="22"/>
      </left>
      <right style="thin">
        <color indexed="22"/>
      </right>
      <top style="thin">
        <color indexed="22"/>
      </top>
      <bottom style="thin">
        <color indexed="22"/>
      </bottom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</border>
    <border>
      <left/>
      <right/>
      <top style="thin">
        <color indexed="62"/>
      </top>
      <bottom style="double">
        <color indexed="62"/>
      </bottom>
    </border>
    <border>
      <left/>
      <right/>
      <top/>
      <bottom style="thin"/>
    </border>
    <border>
      <left/>
      <right/>
      <top style="thin"/>
      <bottom/>
    </border>
  </borders>
  <cellStyleXfs count="1222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2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3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4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6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7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9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10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5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8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" fillId="11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12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9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0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5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6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7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8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3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4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4" fillId="19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5" fillId="3" borderId="0" applyNumberFormat="0" applyBorder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6" fillId="20" borderId="1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0" fontId="17" fillId="21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0" fontId="32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8" fillId="0" borderId="0" applyNumberFormat="0" applyFill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19" fillId="4" borderId="0" applyNumberFormat="0" applyBorder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0" fillId="0" borderId="3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1" fillId="0" borderId="4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5" applyNumberFormat="0" applyFill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22" fillId="0" borderId="0" applyNumberFormat="0" applyFill="0" applyBorder="0" applyAlignment="0" applyProtection="0"/>
    <xf numFmtId="0" fontId="40" fillId="0" borderId="0" applyNumberFormat="0" applyFill="0" applyBorder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3" fillId="7" borderId="1" applyNumberFormat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4" fillId="0" borderId="6" applyNumberFormat="0" applyFill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25" fillId="22" borderId="0" applyNumberFormat="0" applyBorder="0" applyAlignment="0" applyProtection="0"/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49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50" fillId="0" borderId="0">
      <alignment/>
      <protection/>
    </xf>
    <xf numFmtId="0" fontId="34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0" fontId="34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0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50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0" fontId="13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37" fontId="9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2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33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9" fillId="0" borderId="0">
      <alignment/>
      <protection/>
    </xf>
    <xf numFmtId="0" fontId="7" fillId="0" borderId="0">
      <alignment/>
      <protection/>
    </xf>
    <xf numFmtId="0" fontId="6" fillId="0" borderId="0">
      <alignment/>
      <protection/>
    </xf>
    <xf numFmtId="169" fontId="4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6" fillId="0" borderId="0">
      <alignment/>
      <protection/>
    </xf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0" fillId="23" borderId="7" applyNumberFormat="0" applyFon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0" fontId="26" fillId="20" borderId="8" applyNumberFormat="0" applyAlignment="0" applyProtection="0"/>
    <xf numFmtId="9" fontId="0" fillId="0" borderId="0" applyFont="0" applyFill="0" applyBorder="0" applyAlignment="0" applyProtection="0"/>
    <xf numFmtId="9" fontId="32" fillId="0" borderId="0" applyFont="0" applyFill="0" applyBorder="0" applyAlignment="0" applyProtection="0"/>
    <xf numFmtId="9" fontId="49" fillId="0" borderId="0" applyFon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7" fillId="0" borderId="0" applyNumberFormat="0" applyFill="0" applyBorder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8" fillId="0" borderId="9" applyNumberFormat="0" applyFill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  <xf numFmtId="0" fontId="29" fillId="0" borderId="0" applyNumberFormat="0" applyFill="0" applyBorder="0" applyAlignment="0" applyProtection="0"/>
  </cellStyleXfs>
  <cellXfs count="333">
    <xf numFmtId="0" fontId="0" fillId="0" borderId="0" xfId="0" applyAlignment="1">
      <alignment/>
    </xf>
    <xf numFmtId="0" fontId="2" fillId="0" borderId="0" xfId="0" applyFont="1" applyFill="1" applyBorder="1" applyAlignment="1">
      <alignment horizontal="centerContinuous"/>
    </xf>
    <xf numFmtId="0" fontId="3" fillId="0" borderId="0" xfId="0" applyFont="1" applyFill="1" applyBorder="1" applyAlignment="1">
      <alignment/>
    </xf>
    <xf numFmtId="0" fontId="4" fillId="0" borderId="0" xfId="0" applyFont="1" applyFill="1" applyBorder="1" applyAlignment="1">
      <alignment/>
    </xf>
    <xf numFmtId="0" fontId="5" fillId="0" borderId="0" xfId="0" applyFont="1" applyFill="1" applyBorder="1" applyAlignment="1">
      <alignment horizontal="centerContinuous"/>
    </xf>
    <xf numFmtId="0" fontId="5" fillId="0" borderId="0" xfId="0" applyFont="1" applyFill="1" applyBorder="1" applyAlignment="1">
      <alignment/>
    </xf>
    <xf numFmtId="0" fontId="5" fillId="0" borderId="0" xfId="0" applyFont="1" applyFill="1" applyBorder="1" applyAlignment="1" applyProtection="1">
      <alignment horizontal="right"/>
      <protection/>
    </xf>
    <xf numFmtId="0" fontId="5" fillId="0" borderId="0" xfId="0" applyFont="1" applyFill="1" applyBorder="1" applyAlignment="1" applyProtection="1" quotePrefix="1">
      <alignment horizontal="right"/>
      <protection/>
    </xf>
    <xf numFmtId="164" fontId="4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>
      <alignment horizontal="right"/>
      <protection/>
    </xf>
    <xf numFmtId="164" fontId="5" fillId="0" borderId="0" xfId="0" applyNumberFormat="1" applyFont="1" applyFill="1" applyBorder="1" applyAlignment="1" applyProtection="1">
      <alignment/>
      <protection/>
    </xf>
    <xf numFmtId="164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0" xfId="0" applyFont="1" applyFill="1" applyBorder="1" applyAlignment="1" applyProtection="1">
      <alignment horizontal="right"/>
      <protection/>
    </xf>
    <xf numFmtId="164" fontId="5" fillId="0" borderId="0" xfId="0" applyNumberFormat="1" applyFont="1" applyFill="1" applyAlignment="1">
      <alignment horizontal="right"/>
    </xf>
    <xf numFmtId="0" fontId="4" fillId="0" borderId="0" xfId="0" applyFont="1" applyFill="1" applyBorder="1" applyAlignment="1" applyProtection="1" quotePrefix="1">
      <alignment horizontal="right"/>
      <protection/>
    </xf>
    <xf numFmtId="15" fontId="4" fillId="0" borderId="0" xfId="0" applyNumberFormat="1" applyFont="1" applyFill="1" applyBorder="1" applyAlignment="1" applyProtection="1" quotePrefix="1">
      <alignment horizontal="right"/>
      <protection/>
    </xf>
    <xf numFmtId="0" fontId="4" fillId="0" borderId="0" xfId="1096" applyFont="1" applyAlignment="1">
      <alignment/>
      <protection/>
    </xf>
    <xf numFmtId="0" fontId="4" fillId="0" borderId="0" xfId="1096" applyFont="1" applyAlignment="1">
      <alignment horizontal="left"/>
      <protection/>
    </xf>
    <xf numFmtId="0" fontId="4" fillId="0" borderId="0" xfId="1096" applyFont="1" applyBorder="1" applyAlignment="1">
      <alignment/>
      <protection/>
    </xf>
    <xf numFmtId="0" fontId="4" fillId="0" borderId="0" xfId="1096" applyFont="1" applyBorder="1" applyAlignment="1">
      <alignment horizontal="left"/>
      <protection/>
    </xf>
    <xf numFmtId="0" fontId="4" fillId="0" borderId="0" xfId="1096" applyFont="1" applyBorder="1" applyAlignment="1" applyProtection="1" quotePrefix="1">
      <alignment horizontal="left"/>
      <protection/>
    </xf>
    <xf numFmtId="0" fontId="5" fillId="0" borderId="0" xfId="1096" applyFont="1" applyBorder="1" applyAlignment="1" applyProtection="1">
      <alignment horizontal="left"/>
      <protection/>
    </xf>
    <xf numFmtId="0" fontId="7" fillId="0" borderId="0" xfId="0" applyFont="1" applyFill="1" applyBorder="1" applyAlignment="1">
      <alignment/>
    </xf>
    <xf numFmtId="0" fontId="8" fillId="0" borderId="0" xfId="0" applyFont="1" applyFill="1" applyBorder="1" applyAlignment="1">
      <alignment/>
    </xf>
    <xf numFmtId="0" fontId="5" fillId="0" borderId="10" xfId="0" applyFont="1" applyFill="1" applyBorder="1" applyAlignment="1" applyProtection="1" quotePrefix="1">
      <alignment horizontal="right"/>
      <protection/>
    </xf>
    <xf numFmtId="0" fontId="5" fillId="0" borderId="10" xfId="0" applyFont="1" applyFill="1" applyBorder="1" applyAlignment="1" applyProtection="1">
      <alignment horizontal="right"/>
      <protection/>
    </xf>
    <xf numFmtId="0" fontId="4" fillId="0" borderId="0" xfId="1093" applyFont="1" applyFill="1" applyBorder="1" applyAlignment="1">
      <alignment/>
      <protection/>
    </xf>
    <xf numFmtId="0" fontId="4" fillId="0" borderId="0" xfId="1096" applyFont="1" applyBorder="1" applyAlignment="1" applyProtection="1">
      <alignment horizontal="left"/>
      <protection/>
    </xf>
    <xf numFmtId="0" fontId="5" fillId="0" borderId="0" xfId="1093" applyFont="1" applyFill="1" applyBorder="1" applyAlignment="1">
      <alignment/>
      <protection/>
    </xf>
    <xf numFmtId="0" fontId="5" fillId="0" borderId="0" xfId="1093" applyFont="1" applyFill="1" applyBorder="1" applyAlignment="1">
      <alignment horizontal="right"/>
      <protection/>
    </xf>
    <xf numFmtId="1" fontId="4" fillId="0" borderId="0" xfId="1093" applyNumberFormat="1" applyFont="1" applyFill="1" applyBorder="1" applyAlignment="1">
      <alignment/>
      <protection/>
    </xf>
    <xf numFmtId="1" fontId="5" fillId="0" borderId="0" xfId="1093" applyNumberFormat="1" applyFont="1" applyFill="1" applyBorder="1" applyAlignment="1">
      <alignment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1096" applyFont="1" applyBorder="1" applyAlignment="1">
      <alignment horizontal="left"/>
      <protection/>
    </xf>
    <xf numFmtId="0" fontId="12" fillId="0" borderId="0" xfId="0" applyFont="1" applyAlignment="1">
      <alignment/>
    </xf>
    <xf numFmtId="0" fontId="5" fillId="0" borderId="0" xfId="1096" applyFont="1" applyAlignment="1">
      <alignment horizontal="left"/>
      <protection/>
    </xf>
    <xf numFmtId="0" fontId="7" fillId="0" borderId="0" xfId="0" applyFont="1" applyFill="1" applyBorder="1" applyAlignment="1">
      <alignment horizontal="right"/>
    </xf>
    <xf numFmtId="0" fontId="5" fillId="0" borderId="0" xfId="1096" applyFont="1" applyAlignment="1">
      <alignment/>
      <protection/>
    </xf>
    <xf numFmtId="0" fontId="5" fillId="0" borderId="0" xfId="1096" applyFont="1" applyBorder="1" applyAlignment="1">
      <alignment/>
      <protection/>
    </xf>
    <xf numFmtId="164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>
      <alignment horizontal="right"/>
    </xf>
    <xf numFmtId="164" fontId="5" fillId="0" borderId="0" xfId="0" applyNumberFormat="1" applyFont="1" applyFill="1" applyBorder="1" applyAlignment="1">
      <alignment/>
    </xf>
    <xf numFmtId="164" fontId="4" fillId="0" borderId="0" xfId="0" applyNumberFormat="1" applyFont="1" applyFill="1" applyBorder="1" applyAlignment="1" applyProtection="1">
      <alignment/>
      <protection/>
    </xf>
    <xf numFmtId="164" fontId="5" fillId="0" borderId="0" xfId="0" applyNumberFormat="1" applyFont="1" applyFill="1" applyBorder="1" applyAlignment="1" applyProtection="1">
      <alignment/>
      <protection/>
    </xf>
    <xf numFmtId="165" fontId="4" fillId="0" borderId="0" xfId="0" applyNumberFormat="1" applyFont="1" applyFill="1" applyBorder="1" applyAlignment="1">
      <alignment/>
    </xf>
    <xf numFmtId="0" fontId="2" fillId="0" borderId="0" xfId="0" applyFont="1" applyFill="1" applyBorder="1" applyAlignment="1">
      <alignment horizontal="centerContinuous" vertical="center"/>
    </xf>
    <xf numFmtId="0" fontId="4" fillId="0" borderId="0" xfId="0" applyFont="1" applyFill="1" applyBorder="1" applyAlignment="1" applyProtection="1">
      <alignment horizontal="center" vertical="center"/>
      <protection/>
    </xf>
    <xf numFmtId="0" fontId="4" fillId="0" borderId="0" xfId="0" applyFont="1" applyFill="1" applyBorder="1" applyAlignment="1">
      <alignment vertical="center"/>
    </xf>
    <xf numFmtId="0" fontId="5" fillId="0" borderId="0" xfId="0" applyFont="1" applyFill="1" applyBorder="1" applyAlignment="1">
      <alignment vertical="center"/>
    </xf>
    <xf numFmtId="0" fontId="4" fillId="0" borderId="0" xfId="0" applyFont="1" applyFill="1" applyBorder="1" applyAlignment="1" applyProtection="1">
      <alignment horizontal="left" vertical="center"/>
      <protection/>
    </xf>
    <xf numFmtId="0" fontId="10" fillId="0" borderId="0" xfId="0" applyFont="1" applyFill="1" applyBorder="1" applyAlignment="1" applyProtection="1">
      <alignment horizontal="center" vertical="center"/>
      <protection/>
    </xf>
    <xf numFmtId="0" fontId="4" fillId="0" borderId="0" xfId="1096" applyFont="1" applyAlignment="1">
      <alignment vertical="center"/>
      <protection/>
    </xf>
    <xf numFmtId="0" fontId="4" fillId="0" borderId="0" xfId="1093" applyFont="1" applyFill="1" applyBorder="1" applyAlignment="1">
      <alignment vertical="center"/>
      <protection/>
    </xf>
    <xf numFmtId="0" fontId="7" fillId="0" borderId="0" xfId="0" applyFont="1" applyFill="1" applyBorder="1" applyAlignment="1">
      <alignment vertical="center"/>
    </xf>
    <xf numFmtId="164" fontId="4" fillId="0" borderId="0" xfId="1096" applyNumberFormat="1" applyFont="1" applyAlignment="1">
      <alignment horizontal="left"/>
      <protection/>
    </xf>
    <xf numFmtId="164" fontId="4" fillId="0" borderId="0" xfId="0" applyNumberFormat="1" applyFont="1" applyFill="1" applyBorder="1" applyAlignment="1">
      <alignment/>
    </xf>
    <xf numFmtId="0" fontId="7" fillId="0" borderId="0" xfId="0" applyFont="1" applyFill="1" applyBorder="1" applyAlignment="1">
      <alignment horizontal="left"/>
    </xf>
    <xf numFmtId="164" fontId="4" fillId="0" borderId="0" xfId="1093" applyNumberFormat="1" applyFont="1" applyFill="1" applyBorder="1" applyAlignment="1" applyProtection="1">
      <alignment horizontal="right"/>
      <protection/>
    </xf>
    <xf numFmtId="9" fontId="4" fillId="0" borderId="0" xfId="1150" applyFont="1" applyFill="1" applyBorder="1" applyAlignment="1">
      <alignment/>
    </xf>
    <xf numFmtId="164" fontId="5" fillId="0" borderId="0" xfId="1096" applyNumberFormat="1" applyFont="1" applyAlignment="1">
      <alignment horizontal="left"/>
      <protection/>
    </xf>
    <xf numFmtId="0" fontId="4" fillId="0" borderId="0" xfId="1093" applyFont="1" applyFill="1" applyBorder="1" applyAlignment="1" quotePrefix="1">
      <alignment horizontal="left"/>
      <protection/>
    </xf>
    <xf numFmtId="0" fontId="5" fillId="0" borderId="0" xfId="0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right" wrapText="1"/>
      <protection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30" fillId="0" borderId="0" xfId="0" applyFont="1" applyFill="1" applyBorder="1" applyAlignment="1" applyProtection="1">
      <alignment horizontal="left"/>
      <protection/>
    </xf>
    <xf numFmtId="164" fontId="4" fillId="0" borderId="0" xfId="1021" applyNumberFormat="1" applyFont="1" applyFill="1" applyBorder="1" applyProtection="1">
      <alignment/>
      <protection/>
    </xf>
    <xf numFmtId="165" fontId="35" fillId="0" borderId="0" xfId="0" applyNumberFormat="1" applyFont="1" applyBorder="1" applyAlignment="1">
      <alignment/>
    </xf>
    <xf numFmtId="166" fontId="35" fillId="0" borderId="0" xfId="0" applyNumberFormat="1" applyFont="1" applyBorder="1" applyAlignment="1">
      <alignment/>
    </xf>
    <xf numFmtId="37" fontId="35" fillId="0" borderId="0" xfId="0" applyNumberFormat="1" applyFont="1" applyBorder="1" applyAlignment="1">
      <alignment/>
    </xf>
    <xf numFmtId="167" fontId="35" fillId="0" borderId="0" xfId="0" applyNumberFormat="1" applyFont="1" applyFill="1" applyBorder="1" applyAlignment="1">
      <alignment/>
    </xf>
    <xf numFmtId="164" fontId="35" fillId="0" borderId="0" xfId="0" applyNumberFormat="1" applyFont="1" applyFill="1" applyBorder="1" applyAlignment="1" applyProtection="1">
      <alignment/>
      <protection/>
    </xf>
    <xf numFmtId="164" fontId="35" fillId="0" borderId="0" xfId="0" applyNumberFormat="1" applyFont="1" applyFill="1" applyBorder="1" applyAlignment="1">
      <alignment/>
    </xf>
    <xf numFmtId="168" fontId="4" fillId="0" borderId="0" xfId="648" applyNumberFormat="1" applyFont="1" applyFill="1" applyBorder="1" applyAlignment="1">
      <alignment/>
    </xf>
    <xf numFmtId="167" fontId="4" fillId="0" borderId="0" xfId="0" applyNumberFormat="1" applyFont="1" applyFill="1" applyBorder="1" applyAlignment="1">
      <alignment/>
    </xf>
    <xf numFmtId="165" fontId="4" fillId="0" borderId="0" xfId="0" applyNumberFormat="1" applyFont="1" applyFill="1" applyBorder="1" applyAlignment="1">
      <alignment/>
    </xf>
    <xf numFmtId="0" fontId="5" fillId="0" borderId="0" xfId="0" applyFont="1" applyBorder="1" applyAlignment="1" applyProtection="1" quotePrefix="1">
      <alignment horizontal="left"/>
      <protection/>
    </xf>
    <xf numFmtId="167" fontId="4" fillId="0" borderId="0" xfId="0" applyNumberFormat="1" applyFont="1" applyFill="1" applyBorder="1" applyAlignment="1" applyProtection="1">
      <alignment horizontal="right"/>
      <protection/>
    </xf>
    <xf numFmtId="165" fontId="4" fillId="0" borderId="0" xfId="0" applyNumberFormat="1" applyFont="1" applyFill="1" applyBorder="1" applyAlignment="1" applyProtection="1">
      <alignment horizontal="right"/>
      <protection/>
    </xf>
    <xf numFmtId="9" fontId="7" fillId="0" borderId="0" xfId="1150" applyFont="1" applyFill="1" applyBorder="1" applyAlignment="1">
      <alignment/>
    </xf>
    <xf numFmtId="0" fontId="0" fillId="0" borderId="0" xfId="0" applyBorder="1" applyAlignment="1">
      <alignment/>
    </xf>
    <xf numFmtId="169" fontId="2" fillId="0" borderId="0" xfId="1097" applyFont="1" applyAlignment="1" applyProtection="1">
      <alignment horizontal="left"/>
      <protection/>
    </xf>
    <xf numFmtId="169" fontId="3" fillId="0" borderId="0" xfId="1097" applyFont="1" applyAlignment="1">
      <alignment/>
      <protection/>
    </xf>
    <xf numFmtId="169" fontId="3" fillId="0" borderId="0" xfId="1097" applyFont="1" applyAlignment="1">
      <alignment horizontal="centerContinuous"/>
      <protection/>
    </xf>
    <xf numFmtId="169" fontId="3" fillId="0" borderId="0" xfId="1097" applyFont="1" applyBorder="1" applyAlignment="1">
      <alignment horizontal="centerContinuous"/>
      <protection/>
    </xf>
    <xf numFmtId="169" fontId="3" fillId="0" borderId="0" xfId="1097" applyFont="1" applyBorder="1" applyAlignment="1">
      <alignment/>
      <protection/>
    </xf>
    <xf numFmtId="169" fontId="4" fillId="0" borderId="0" xfId="1097" applyFont="1" applyBorder="1" applyAlignment="1">
      <alignment horizontal="left"/>
      <protection/>
    </xf>
    <xf numFmtId="169" fontId="4" fillId="0" borderId="0" xfId="1097" applyFont="1" applyBorder="1" applyAlignment="1">
      <alignment/>
      <protection/>
    </xf>
    <xf numFmtId="169" fontId="4" fillId="0" borderId="0" xfId="1097" applyFont="1" applyAlignment="1">
      <alignment/>
      <protection/>
    </xf>
    <xf numFmtId="169" fontId="4" fillId="0" borderId="0" xfId="1097" applyFont="1" applyAlignment="1">
      <alignment horizontal="left" wrapText="1"/>
      <protection/>
    </xf>
    <xf numFmtId="169" fontId="4" fillId="0" borderId="0" xfId="1097" applyFont="1" applyBorder="1" applyAlignment="1">
      <alignment wrapText="1"/>
      <protection/>
    </xf>
    <xf numFmtId="169" fontId="4" fillId="0" borderId="0" xfId="1097" applyFont="1" applyAlignment="1">
      <alignment wrapText="1"/>
      <protection/>
    </xf>
    <xf numFmtId="169" fontId="5" fillId="0" borderId="10" xfId="1097" applyFont="1" applyBorder="1" applyAlignment="1" applyProtection="1" quotePrefix="1">
      <alignment horizontal="left"/>
      <protection/>
    </xf>
    <xf numFmtId="169" fontId="5" fillId="0" borderId="10" xfId="1097" applyFont="1" applyBorder="1" applyAlignment="1" applyProtection="1" quotePrefix="1">
      <alignment horizontal="right"/>
      <protection/>
    </xf>
    <xf numFmtId="16" fontId="5" fillId="0" borderId="10" xfId="1097" applyNumberFormat="1" applyFont="1" applyBorder="1" applyAlignment="1" applyProtection="1" quotePrefix="1">
      <alignment horizontal="right"/>
      <protection/>
    </xf>
    <xf numFmtId="169" fontId="5" fillId="0" borderId="0" xfId="1097" applyFont="1" applyBorder="1" applyAlignment="1">
      <alignment/>
      <protection/>
    </xf>
    <xf numFmtId="169" fontId="5" fillId="0" borderId="0" xfId="1097" applyFont="1" applyAlignment="1">
      <alignment/>
      <protection/>
    </xf>
    <xf numFmtId="169" fontId="5" fillId="0" borderId="0" xfId="1097" applyFont="1" applyBorder="1" applyAlignment="1" applyProtection="1" quotePrefix="1">
      <alignment horizontal="left"/>
      <protection/>
    </xf>
    <xf numFmtId="169" fontId="5" fillId="0" borderId="0" xfId="1097" applyFont="1" applyBorder="1" applyAlignment="1" applyProtection="1" quotePrefix="1">
      <alignment horizontal="right"/>
      <protection/>
    </xf>
    <xf numFmtId="16" fontId="5" fillId="0" borderId="0" xfId="1097" applyNumberFormat="1" applyFont="1" applyBorder="1" applyAlignment="1" applyProtection="1" quotePrefix="1">
      <alignment horizontal="right"/>
      <protection/>
    </xf>
    <xf numFmtId="169" fontId="5" fillId="0" borderId="0" xfId="1097" applyFont="1" applyBorder="1" applyAlignment="1" applyProtection="1">
      <alignment horizontal="left"/>
      <protection/>
    </xf>
    <xf numFmtId="169" fontId="4" fillId="0" borderId="0" xfId="1097" applyFont="1" applyBorder="1" applyAlignment="1" applyProtection="1">
      <alignment horizontal="center"/>
      <protection/>
    </xf>
    <xf numFmtId="1" fontId="4" fillId="0" borderId="0" xfId="1097" applyNumberFormat="1" applyFont="1" applyAlignment="1" applyProtection="1">
      <alignment/>
      <protection/>
    </xf>
    <xf numFmtId="1" fontId="4" fillId="0" borderId="0" xfId="1097" applyNumberFormat="1" applyFont="1" applyBorder="1" applyAlignment="1" applyProtection="1">
      <alignment/>
      <protection/>
    </xf>
    <xf numFmtId="1" fontId="4" fillId="0" borderId="0" xfId="1097" applyNumberFormat="1" applyFont="1" applyBorder="1" applyAlignment="1">
      <alignment/>
      <protection/>
    </xf>
    <xf numFmtId="165" fontId="4" fillId="0" borderId="0" xfId="1097" applyNumberFormat="1" applyFont="1" applyBorder="1" applyAlignment="1" applyProtection="1" quotePrefix="1">
      <alignment horizontal="center"/>
      <protection/>
    </xf>
    <xf numFmtId="170" fontId="4" fillId="0" borderId="0" xfId="1097" applyNumberFormat="1" applyFont="1" applyBorder="1" applyAlignment="1" applyProtection="1" quotePrefix="1">
      <alignment horizontal="center"/>
      <protection/>
    </xf>
    <xf numFmtId="1" fontId="4" fillId="0" borderId="0" xfId="1097" applyNumberFormat="1" applyFont="1" applyFill="1" applyBorder="1" applyAlignment="1" applyProtection="1">
      <alignment/>
      <protection/>
    </xf>
    <xf numFmtId="1" fontId="4" fillId="0" borderId="0" xfId="1097" applyNumberFormat="1" applyFont="1" applyFill="1" applyBorder="1" applyAlignment="1">
      <alignment/>
      <protection/>
    </xf>
    <xf numFmtId="1" fontId="10" fillId="0" borderId="0" xfId="1097" applyNumberFormat="1" applyFont="1" applyFill="1" applyBorder="1" applyAlignment="1" applyProtection="1">
      <alignment/>
      <protection/>
    </xf>
    <xf numFmtId="169" fontId="10" fillId="0" borderId="0" xfId="1097" applyFont="1" applyBorder="1" applyAlignment="1">
      <alignment/>
      <protection/>
    </xf>
    <xf numFmtId="169" fontId="10" fillId="0" borderId="0" xfId="1097" applyFont="1" applyFill="1" applyBorder="1" applyAlignment="1">
      <alignment/>
      <protection/>
    </xf>
    <xf numFmtId="1" fontId="10" fillId="0" borderId="0" xfId="1097" applyNumberFormat="1" applyFont="1" applyBorder="1" applyAlignment="1" applyProtection="1">
      <alignment/>
      <protection/>
    </xf>
    <xf numFmtId="170" fontId="4" fillId="0" borderId="0" xfId="1097" applyNumberFormat="1" applyFont="1" applyFill="1" applyBorder="1" applyAlignment="1" applyProtection="1" quotePrefix="1">
      <alignment horizontal="center"/>
      <protection/>
    </xf>
    <xf numFmtId="1" fontId="5" fillId="0" borderId="0" xfId="1097" applyNumberFormat="1" applyFont="1" applyFill="1" applyBorder="1" applyAlignment="1" applyProtection="1">
      <alignment/>
      <protection/>
    </xf>
    <xf numFmtId="169" fontId="4" fillId="0" borderId="0" xfId="1097" applyFont="1" applyFill="1" applyBorder="1" applyAlignment="1">
      <alignment/>
      <protection/>
    </xf>
    <xf numFmtId="0" fontId="10" fillId="0" borderId="0" xfId="1100" applyFont="1" applyFill="1" applyBorder="1" applyAlignment="1">
      <alignment/>
      <protection/>
    </xf>
    <xf numFmtId="1" fontId="4" fillId="0" borderId="0" xfId="1098" applyNumberFormat="1" applyFont="1" applyFill="1" applyBorder="1" applyAlignment="1" applyProtection="1">
      <alignment/>
      <protection/>
    </xf>
    <xf numFmtId="167" fontId="4" fillId="0" borderId="0" xfId="1099" applyNumberFormat="1" applyFont="1" applyFill="1" applyBorder="1" applyAlignment="1" applyProtection="1">
      <alignment/>
      <protection/>
    </xf>
    <xf numFmtId="1" fontId="4" fillId="0" borderId="0" xfId="1097" applyNumberFormat="1" applyFont="1" applyFill="1" applyBorder="1" applyAlignment="1" applyProtection="1">
      <alignment wrapText="1"/>
      <protection/>
    </xf>
    <xf numFmtId="165" fontId="4" fillId="0" borderId="0" xfId="1097" applyNumberFormat="1" applyFont="1" applyFill="1" applyBorder="1" applyProtection="1">
      <alignment/>
      <protection/>
    </xf>
    <xf numFmtId="1" fontId="4" fillId="0" borderId="0" xfId="1097" applyNumberFormat="1" applyFont="1" applyBorder="1" applyAlignment="1" applyProtection="1">
      <alignment horizontal="left"/>
      <protection/>
    </xf>
    <xf numFmtId="1" fontId="4" fillId="0" borderId="0" xfId="1100" applyNumberFormat="1" applyFont="1" applyBorder="1" applyAlignment="1" applyProtection="1">
      <alignment/>
      <protection/>
    </xf>
    <xf numFmtId="1" fontId="4" fillId="0" borderId="0" xfId="1100" applyNumberFormat="1" applyFont="1" applyFill="1" applyBorder="1" applyAlignment="1" applyProtection="1">
      <alignment/>
      <protection/>
    </xf>
    <xf numFmtId="165" fontId="4" fillId="0" borderId="0" xfId="1102" applyNumberFormat="1" applyFont="1" applyFill="1" applyBorder="1" applyProtection="1">
      <alignment/>
      <protection/>
    </xf>
    <xf numFmtId="165" fontId="4" fillId="0" borderId="0" xfId="1097" applyNumberFormat="1" applyFont="1" applyBorder="1" applyAlignment="1" applyProtection="1">
      <alignment/>
      <protection/>
    </xf>
    <xf numFmtId="1" fontId="4" fillId="0" borderId="0" xfId="1097" applyNumberFormat="1" applyFont="1" applyBorder="1" applyProtection="1">
      <alignment/>
      <protection/>
    </xf>
    <xf numFmtId="169" fontId="4" fillId="0" borderId="0" xfId="1097" applyFont="1" applyFill="1" applyAlignment="1">
      <alignment/>
      <protection/>
    </xf>
    <xf numFmtId="1" fontId="4" fillId="0" borderId="0" xfId="1097" applyNumberFormat="1" applyFont="1" applyFill="1" applyAlignment="1">
      <alignment/>
      <protection/>
    </xf>
    <xf numFmtId="0" fontId="10" fillId="0" borderId="0" xfId="1101" applyFont="1" applyFill="1" applyBorder="1" applyAlignment="1">
      <alignment/>
      <protection/>
    </xf>
    <xf numFmtId="165" fontId="4" fillId="0" borderId="0" xfId="1101" applyNumberFormat="1" applyFont="1" applyBorder="1" applyAlignment="1" applyProtection="1">
      <alignment/>
      <protection/>
    </xf>
    <xf numFmtId="167" fontId="4" fillId="0" borderId="0" xfId="1101" applyNumberFormat="1" applyFont="1" applyBorder="1" applyAlignment="1" applyProtection="1">
      <alignment/>
      <protection/>
    </xf>
    <xf numFmtId="1" fontId="5" fillId="0" borderId="0" xfId="1101" applyNumberFormat="1" applyFont="1" applyFill="1" applyBorder="1" applyAlignment="1" applyProtection="1">
      <alignment/>
      <protection/>
    </xf>
    <xf numFmtId="164" fontId="5" fillId="0" borderId="0" xfId="1097" applyNumberFormat="1" applyFont="1" applyAlignment="1">
      <alignment horizontal="left"/>
      <protection/>
    </xf>
    <xf numFmtId="169" fontId="4" fillId="0" borderId="0" xfId="1097" applyFont="1" applyAlignment="1">
      <alignment horizontal="left"/>
      <protection/>
    </xf>
    <xf numFmtId="172" fontId="4" fillId="0" borderId="0" xfId="1097" applyNumberFormat="1" applyFont="1" applyAlignment="1">
      <alignment/>
      <protection/>
    </xf>
    <xf numFmtId="169" fontId="4" fillId="0" borderId="0" xfId="1097" applyFont="1" applyBorder="1" applyAlignment="1" applyProtection="1">
      <alignment horizontal="left"/>
      <protection/>
    </xf>
    <xf numFmtId="169" fontId="4" fillId="0" borderId="0" xfId="1097" applyFont="1" applyBorder="1" applyAlignment="1" applyProtection="1" quotePrefix="1">
      <alignment horizontal="left"/>
      <protection/>
    </xf>
    <xf numFmtId="0" fontId="2" fillId="0" borderId="0" xfId="1088" applyFont="1" applyBorder="1" applyAlignment="1" applyProtection="1">
      <alignment horizontal="left"/>
      <protection/>
    </xf>
    <xf numFmtId="0" fontId="2" fillId="0" borderId="0" xfId="1088" applyFont="1" applyBorder="1" applyAlignment="1" applyProtection="1" quotePrefix="1">
      <alignment horizontal="left"/>
      <protection/>
    </xf>
    <xf numFmtId="0" fontId="7" fillId="0" borderId="0" xfId="1088" applyFont="1" applyBorder="1" applyAlignment="1">
      <alignment horizontal="centerContinuous"/>
      <protection/>
    </xf>
    <xf numFmtId="0" fontId="7" fillId="0" borderId="0" xfId="1088" applyFont="1" applyAlignment="1">
      <alignment/>
      <protection/>
    </xf>
    <xf numFmtId="0" fontId="4" fillId="0" borderId="0" xfId="1088" applyFont="1" applyBorder="1" applyAlignment="1">
      <alignment/>
      <protection/>
    </xf>
    <xf numFmtId="0" fontId="5" fillId="0" borderId="0" xfId="1088" applyFont="1" applyBorder="1" applyAlignment="1" applyProtection="1">
      <alignment horizontal="left"/>
      <protection/>
    </xf>
    <xf numFmtId="173" fontId="5" fillId="0" borderId="0" xfId="1088" applyNumberFormat="1" applyFont="1" applyBorder="1" applyAlignment="1" applyProtection="1" quotePrefix="1">
      <alignment horizontal="right"/>
      <protection/>
    </xf>
    <xf numFmtId="0" fontId="37" fillId="0" borderId="0" xfId="1088" applyFont="1" applyAlignment="1">
      <alignment/>
      <protection/>
    </xf>
    <xf numFmtId="0" fontId="5" fillId="0" borderId="10" xfId="1088" applyFont="1" applyBorder="1" applyAlignment="1" applyProtection="1">
      <alignment horizontal="left"/>
      <protection/>
    </xf>
    <xf numFmtId="0" fontId="4" fillId="0" borderId="10" xfId="1088" applyFont="1" applyBorder="1" applyAlignment="1" applyProtection="1">
      <alignment horizontal="left"/>
      <protection/>
    </xf>
    <xf numFmtId="173" fontId="4" fillId="0" borderId="10" xfId="1088" applyNumberFormat="1" applyFont="1" applyBorder="1" applyAlignment="1" applyProtection="1">
      <alignment horizontal="right"/>
      <protection/>
    </xf>
    <xf numFmtId="0" fontId="5" fillId="0" borderId="0" xfId="1088" applyFont="1" applyBorder="1" applyAlignment="1" applyProtection="1" quotePrefix="1">
      <alignment horizontal="left"/>
      <protection/>
    </xf>
    <xf numFmtId="167" fontId="4" fillId="0" borderId="0" xfId="1088" applyNumberFormat="1" applyFont="1" applyBorder="1" applyAlignment="1" applyProtection="1">
      <alignment/>
      <protection/>
    </xf>
    <xf numFmtId="0" fontId="4" fillId="0" borderId="0" xfId="1088" applyFont="1" applyBorder="1" applyAlignment="1" applyProtection="1">
      <alignment horizontal="left"/>
      <protection/>
    </xf>
    <xf numFmtId="167" fontId="4" fillId="0" borderId="0" xfId="1088" applyNumberFormat="1" applyFont="1" applyBorder="1" applyProtection="1">
      <alignment/>
      <protection/>
    </xf>
    <xf numFmtId="167" fontId="4" fillId="0" borderId="0" xfId="1088" applyNumberFormat="1" applyFont="1" applyBorder="1">
      <alignment/>
      <protection/>
    </xf>
    <xf numFmtId="167" fontId="4" fillId="0" borderId="0" xfId="1088" applyNumberFormat="1" applyFont="1">
      <alignment/>
      <protection/>
    </xf>
    <xf numFmtId="0" fontId="4" fillId="0" borderId="0" xfId="1088" applyFont="1">
      <alignment/>
      <protection/>
    </xf>
    <xf numFmtId="0" fontId="4" fillId="0" borderId="0" xfId="1088" applyFont="1" applyBorder="1" applyAlignment="1" applyProtection="1" quotePrefix="1">
      <alignment horizontal="left"/>
      <protection/>
    </xf>
    <xf numFmtId="167" fontId="4" fillId="0" borderId="0" xfId="1088" applyNumberFormat="1" applyFont="1" applyBorder="1" applyAlignment="1">
      <alignment/>
      <protection/>
    </xf>
    <xf numFmtId="166" fontId="7" fillId="0" borderId="0" xfId="1088" applyNumberFormat="1" applyFont="1" applyAlignment="1">
      <alignment/>
      <protection/>
    </xf>
    <xf numFmtId="167" fontId="4" fillId="0" borderId="0" xfId="1088" applyNumberFormat="1" applyFont="1" applyBorder="1" applyAlignment="1" applyProtection="1">
      <alignment horizontal="right"/>
      <protection/>
    </xf>
    <xf numFmtId="0" fontId="4" fillId="0" borderId="0" xfId="1088" applyFont="1" applyBorder="1" applyAlignment="1">
      <alignment horizontal="left"/>
      <protection/>
    </xf>
    <xf numFmtId="166" fontId="4" fillId="0" borderId="0" xfId="1088" applyNumberFormat="1" applyFont="1" applyBorder="1" applyAlignment="1">
      <alignment horizontal="right"/>
      <protection/>
    </xf>
    <xf numFmtId="166" fontId="4" fillId="0" borderId="0" xfId="1088" applyNumberFormat="1" applyFont="1" applyBorder="1" applyAlignment="1">
      <alignment/>
      <protection/>
    </xf>
    <xf numFmtId="0" fontId="7" fillId="0" borderId="0" xfId="1088" applyFont="1" applyBorder="1" applyAlignment="1">
      <alignment/>
      <protection/>
    </xf>
    <xf numFmtId="0" fontId="10" fillId="0" borderId="0" xfId="1088" applyFont="1" applyBorder="1" applyAlignment="1">
      <alignment/>
      <protection/>
    </xf>
    <xf numFmtId="0" fontId="4" fillId="0" borderId="0" xfId="1088" applyFont="1" applyFill="1" applyBorder="1" applyAlignment="1">
      <alignment horizontal="left"/>
      <protection/>
    </xf>
    <xf numFmtId="0" fontId="10" fillId="0" borderId="0" xfId="1088" applyFont="1" applyFill="1" applyBorder="1" applyAlignment="1">
      <alignment/>
      <protection/>
    </xf>
    <xf numFmtId="167" fontId="4" fillId="0" borderId="0" xfId="1089" applyNumberFormat="1" applyFont="1" applyBorder="1" applyAlignment="1">
      <alignment/>
      <protection/>
    </xf>
    <xf numFmtId="166" fontId="4" fillId="0" borderId="0" xfId="1089" applyNumberFormat="1" applyFont="1" applyBorder="1" applyAlignment="1">
      <alignment/>
      <protection/>
    </xf>
    <xf numFmtId="0" fontId="4" fillId="0" borderId="10" xfId="1088" applyFont="1" applyFill="1" applyBorder="1" applyAlignment="1">
      <alignment horizontal="left"/>
      <protection/>
    </xf>
    <xf numFmtId="0" fontId="10" fillId="0" borderId="10" xfId="1088" applyFont="1" applyFill="1" applyBorder="1" applyAlignment="1">
      <alignment/>
      <protection/>
    </xf>
    <xf numFmtId="166" fontId="4" fillId="0" borderId="10" xfId="1088" applyNumberFormat="1" applyFont="1" applyFill="1" applyBorder="1" applyAlignment="1">
      <alignment horizontal="right"/>
      <protection/>
    </xf>
    <xf numFmtId="166" fontId="4" fillId="0" borderId="10" xfId="1088" applyNumberFormat="1" applyFont="1" applyFill="1" applyBorder="1" applyAlignment="1">
      <alignment/>
      <protection/>
    </xf>
    <xf numFmtId="0" fontId="4" fillId="0" borderId="0" xfId="1088" applyFont="1" applyBorder="1" applyAlignment="1" applyProtection="1">
      <alignment horizontal="center"/>
      <protection/>
    </xf>
    <xf numFmtId="0" fontId="4" fillId="0" borderId="0" xfId="1088" applyFont="1" applyBorder="1" applyAlignment="1" applyProtection="1" quotePrefix="1">
      <alignment horizontal="center"/>
      <protection/>
    </xf>
    <xf numFmtId="167" fontId="4" fillId="0" borderId="0" xfId="1088" applyNumberFormat="1" applyFont="1" applyBorder="1" applyAlignment="1">
      <alignment horizontal="right"/>
      <protection/>
    </xf>
    <xf numFmtId="166" fontId="4" fillId="0" borderId="0" xfId="1090" applyNumberFormat="1" applyFont="1" applyBorder="1" applyAlignment="1">
      <alignment/>
      <protection/>
    </xf>
    <xf numFmtId="171" fontId="4" fillId="0" borderId="0" xfId="1088" applyNumberFormat="1" applyFont="1" applyBorder="1" applyProtection="1">
      <alignment/>
      <protection/>
    </xf>
    <xf numFmtId="171" fontId="4" fillId="0" borderId="0" xfId="1088" applyNumberFormat="1" applyFont="1" applyBorder="1" applyAlignment="1" applyProtection="1">
      <alignment/>
      <protection/>
    </xf>
    <xf numFmtId="167" fontId="4" fillId="0" borderId="0" xfId="1091" applyNumberFormat="1" applyFont="1" applyBorder="1" applyAlignment="1">
      <alignment/>
      <protection/>
    </xf>
    <xf numFmtId="166" fontId="4" fillId="0" borderId="0" xfId="1091" applyNumberFormat="1" applyFont="1" applyBorder="1" applyAlignment="1">
      <alignment/>
      <protection/>
    </xf>
    <xf numFmtId="167" fontId="4" fillId="0" borderId="10" xfId="1088" applyNumberFormat="1" applyFont="1" applyBorder="1" applyAlignment="1">
      <alignment/>
      <protection/>
    </xf>
    <xf numFmtId="167" fontId="4" fillId="0" borderId="0" xfId="1088" applyNumberFormat="1" applyFont="1" applyFill="1" applyBorder="1" applyAlignment="1">
      <alignment/>
      <protection/>
    </xf>
    <xf numFmtId="165" fontId="4" fillId="0" borderId="0" xfId="1096" applyNumberFormat="1" applyFont="1" applyBorder="1" applyAlignment="1">
      <alignment/>
      <protection/>
    </xf>
    <xf numFmtId="166" fontId="4" fillId="0" borderId="0" xfId="1088" applyNumberFormat="1" applyFont="1" applyFill="1" applyBorder="1" applyAlignment="1">
      <alignment horizontal="right"/>
      <protection/>
    </xf>
    <xf numFmtId="166" fontId="4" fillId="0" borderId="0" xfId="1088" applyNumberFormat="1" applyFont="1" applyFill="1" applyBorder="1" applyAlignment="1">
      <alignment/>
      <protection/>
    </xf>
    <xf numFmtId="167" fontId="4" fillId="0" borderId="0" xfId="1092" applyNumberFormat="1" applyFont="1" applyFill="1" applyBorder="1" applyAlignment="1">
      <alignment/>
      <protection/>
    </xf>
    <xf numFmtId="166" fontId="4" fillId="0" borderId="0" xfId="1092" applyNumberFormat="1" applyFont="1" applyBorder="1" applyAlignment="1">
      <alignment/>
      <protection/>
    </xf>
    <xf numFmtId="10" fontId="4" fillId="0" borderId="0" xfId="1088" applyNumberFormat="1" applyFont="1" applyBorder="1" applyAlignment="1">
      <alignment/>
      <protection/>
    </xf>
    <xf numFmtId="0" fontId="38" fillId="0" borderId="0" xfId="1088" applyFont="1" applyBorder="1" applyAlignment="1">
      <alignment/>
      <protection/>
    </xf>
    <xf numFmtId="0" fontId="4" fillId="0" borderId="0" xfId="1088" applyFont="1" applyBorder="1" applyAlignment="1" applyProtection="1">
      <alignment/>
      <protection/>
    </xf>
    <xf numFmtId="0" fontId="5" fillId="0" borderId="0" xfId="1096" applyFont="1" applyBorder="1" applyAlignment="1" applyProtection="1" quotePrefix="1">
      <alignment horizontal="left"/>
      <protection/>
    </xf>
    <xf numFmtId="0" fontId="38" fillId="0" borderId="0" xfId="1088" applyFont="1" applyBorder="1" applyAlignment="1" quotePrefix="1">
      <alignment horizontal="left"/>
      <protection/>
    </xf>
    <xf numFmtId="0" fontId="2" fillId="0" borderId="0" xfId="940" applyFont="1" applyAlignment="1" applyProtection="1">
      <alignment horizontal="left"/>
      <protection/>
    </xf>
    <xf numFmtId="164" fontId="39" fillId="0" borderId="0" xfId="940" applyNumberFormat="1" applyFont="1" applyAlignment="1">
      <alignment/>
      <protection/>
    </xf>
    <xf numFmtId="164" fontId="7" fillId="0" borderId="0" xfId="940" applyNumberFormat="1" applyFont="1" applyAlignment="1">
      <alignment/>
      <protection/>
    </xf>
    <xf numFmtId="0" fontId="4" fillId="0" borderId="0" xfId="940" applyFont="1" applyAlignment="1">
      <alignment/>
      <protection/>
    </xf>
    <xf numFmtId="0" fontId="2" fillId="0" borderId="0" xfId="940" applyFont="1" applyAlignment="1" applyProtection="1" quotePrefix="1">
      <alignment horizontal="left"/>
      <protection/>
    </xf>
    <xf numFmtId="0" fontId="4" fillId="0" borderId="0" xfId="940" applyFont="1" applyAlignment="1">
      <alignment horizontal="left"/>
      <protection/>
    </xf>
    <xf numFmtId="0" fontId="5" fillId="0" borderId="0" xfId="940" applyFont="1" applyBorder="1" applyAlignment="1" applyProtection="1" quotePrefix="1">
      <alignment horizontal="left"/>
      <protection/>
    </xf>
    <xf numFmtId="164" fontId="5" fillId="0" borderId="0" xfId="940" applyNumberFormat="1" applyFont="1" applyBorder="1" applyAlignment="1" applyProtection="1" quotePrefix="1">
      <alignment horizontal="right"/>
      <protection/>
    </xf>
    <xf numFmtId="0" fontId="4" fillId="0" borderId="10" xfId="940" applyFont="1" applyBorder="1" applyAlignment="1" applyProtection="1" quotePrefix="1">
      <alignment horizontal="left"/>
      <protection/>
    </xf>
    <xf numFmtId="164" fontId="4" fillId="0" borderId="10" xfId="940" applyNumberFormat="1" applyFont="1" applyBorder="1" applyAlignment="1" applyProtection="1">
      <alignment horizontal="right"/>
      <protection/>
    </xf>
    <xf numFmtId="164" fontId="4" fillId="0" borderId="0" xfId="940" applyNumberFormat="1" applyFont="1" applyBorder="1" applyAlignment="1">
      <alignment/>
      <protection/>
    </xf>
    <xf numFmtId="0" fontId="4" fillId="0" borderId="0" xfId="940" applyFont="1" applyBorder="1" applyAlignment="1" applyProtection="1">
      <alignment horizontal="left"/>
      <protection/>
    </xf>
    <xf numFmtId="164" fontId="4" fillId="0" borderId="0" xfId="940" applyNumberFormat="1" applyFont="1" applyBorder="1">
      <alignment/>
      <protection/>
    </xf>
    <xf numFmtId="0" fontId="4" fillId="0" borderId="0" xfId="940" applyFont="1">
      <alignment/>
      <protection/>
    </xf>
    <xf numFmtId="164" fontId="4" fillId="0" borderId="0" xfId="940" applyNumberFormat="1" applyFont="1" applyBorder="1" applyProtection="1">
      <alignment/>
      <protection/>
    </xf>
    <xf numFmtId="0" fontId="4" fillId="0" borderId="0" xfId="940" applyFont="1" applyBorder="1" applyAlignment="1" applyProtection="1" quotePrefix="1">
      <alignment horizontal="left"/>
      <protection/>
    </xf>
    <xf numFmtId="170" fontId="4" fillId="0" borderId="0" xfId="940" applyNumberFormat="1" applyFont="1" applyBorder="1" applyAlignment="1" applyProtection="1" quotePrefix="1">
      <alignment horizontal="left"/>
      <protection/>
    </xf>
    <xf numFmtId="164" fontId="4" fillId="0" borderId="0" xfId="940" applyNumberFormat="1" applyFont="1" applyBorder="1" applyAlignment="1" applyProtection="1">
      <alignment/>
      <protection/>
    </xf>
    <xf numFmtId="164" fontId="4" fillId="0" borderId="0" xfId="940" applyNumberFormat="1" applyFont="1" applyBorder="1" applyAlignment="1" applyProtection="1">
      <alignment horizontal="right"/>
      <protection/>
    </xf>
    <xf numFmtId="164" fontId="4" fillId="0" borderId="0" xfId="794" applyNumberFormat="1" applyFont="1" applyBorder="1" applyAlignment="1" applyProtection="1">
      <alignment/>
      <protection/>
    </xf>
    <xf numFmtId="164" fontId="4" fillId="0" borderId="0" xfId="940" applyNumberFormat="1" applyFont="1" applyBorder="1" applyAlignment="1">
      <alignment horizontal="right"/>
      <protection/>
    </xf>
    <xf numFmtId="165" fontId="4" fillId="0" borderId="0" xfId="940" applyNumberFormat="1" applyFont="1" applyFill="1" applyBorder="1" applyAlignment="1">
      <alignment horizontal="right"/>
      <protection/>
    </xf>
    <xf numFmtId="164" fontId="10" fillId="0" borderId="0" xfId="940" applyNumberFormat="1" applyFont="1" applyFill="1" applyBorder="1" applyAlignment="1">
      <alignment/>
      <protection/>
    </xf>
    <xf numFmtId="170" fontId="10" fillId="0" borderId="0" xfId="940" applyNumberFormat="1" applyFont="1" applyBorder="1" applyAlignment="1" applyProtection="1">
      <alignment horizontal="left"/>
      <protection/>
    </xf>
    <xf numFmtId="164" fontId="4" fillId="0" borderId="0" xfId="940" applyNumberFormat="1" applyFont="1" applyFill="1" applyBorder="1" applyAlignment="1">
      <alignment/>
      <protection/>
    </xf>
    <xf numFmtId="167" fontId="4" fillId="0" borderId="0" xfId="940" applyNumberFormat="1" applyFont="1" applyFill="1" applyBorder="1" applyAlignment="1">
      <alignment/>
      <protection/>
    </xf>
    <xf numFmtId="165" fontId="4" fillId="0" borderId="0" xfId="940" applyNumberFormat="1" applyFont="1" applyFill="1" applyBorder="1" applyAlignment="1">
      <alignment/>
      <protection/>
    </xf>
    <xf numFmtId="170" fontId="4" fillId="0" borderId="10" xfId="940" applyNumberFormat="1" applyFont="1" applyBorder="1" applyAlignment="1" applyProtection="1" quotePrefix="1">
      <alignment horizontal="left"/>
      <protection/>
    </xf>
    <xf numFmtId="170" fontId="10" fillId="0" borderId="10" xfId="940" applyNumberFormat="1" applyFont="1" applyBorder="1" applyAlignment="1" applyProtection="1">
      <alignment horizontal="left"/>
      <protection/>
    </xf>
    <xf numFmtId="164" fontId="4" fillId="0" borderId="10" xfId="940" applyNumberFormat="1" applyFont="1" applyBorder="1" applyAlignment="1">
      <alignment/>
      <protection/>
    </xf>
    <xf numFmtId="164" fontId="4" fillId="0" borderId="10" xfId="940" applyNumberFormat="1" applyFont="1" applyFill="1" applyBorder="1" applyAlignment="1">
      <alignment/>
      <protection/>
    </xf>
    <xf numFmtId="165" fontId="4" fillId="0" borderId="10" xfId="940" applyNumberFormat="1" applyFont="1" applyFill="1" applyBorder="1" applyAlignment="1">
      <alignment horizontal="right"/>
      <protection/>
    </xf>
    <xf numFmtId="1" fontId="4" fillId="0" borderId="0" xfId="940" applyNumberFormat="1" applyFont="1" applyBorder="1" applyAlignment="1" applyProtection="1">
      <alignment horizontal="left"/>
      <protection/>
    </xf>
    <xf numFmtId="165" fontId="4" fillId="0" borderId="0" xfId="940" applyNumberFormat="1" applyFont="1" applyFill="1" applyBorder="1" applyAlignment="1" applyProtection="1">
      <alignment horizontal="right"/>
      <protection/>
    </xf>
    <xf numFmtId="164" fontId="4" fillId="0" borderId="0" xfId="940" applyNumberFormat="1" applyFont="1" applyFill="1" applyBorder="1" applyAlignment="1" applyProtection="1">
      <alignment horizontal="right"/>
      <protection/>
    </xf>
    <xf numFmtId="164" fontId="4" fillId="0" borderId="10" xfId="940" applyNumberFormat="1" applyFont="1" applyFill="1" applyBorder="1" applyAlignment="1" applyProtection="1">
      <alignment horizontal="right"/>
      <protection/>
    </xf>
    <xf numFmtId="165" fontId="4" fillId="0" borderId="10" xfId="940" applyNumberFormat="1" applyFont="1" applyFill="1" applyBorder="1" applyAlignment="1" applyProtection="1">
      <alignment horizontal="right"/>
      <protection/>
    </xf>
    <xf numFmtId="0" fontId="4" fillId="0" borderId="0" xfId="940" applyFont="1" applyFill="1" applyBorder="1" applyAlignment="1">
      <alignment horizontal="left"/>
      <protection/>
    </xf>
    <xf numFmtId="164" fontId="4" fillId="0" borderId="0" xfId="940" applyNumberFormat="1" applyFont="1" applyFill="1" applyBorder="1" applyAlignment="1" applyProtection="1">
      <alignment/>
      <protection/>
    </xf>
    <xf numFmtId="165" fontId="4" fillId="0" borderId="0" xfId="940" applyNumberFormat="1" applyFont="1" applyFill="1" applyBorder="1" applyAlignment="1" applyProtection="1">
      <alignment/>
      <protection/>
    </xf>
    <xf numFmtId="0" fontId="4" fillId="0" borderId="0" xfId="940" applyFont="1" applyBorder="1" applyAlignment="1">
      <alignment/>
      <protection/>
    </xf>
    <xf numFmtId="165" fontId="4" fillId="0" borderId="0" xfId="1088" applyNumberFormat="1" applyFont="1" applyAlignment="1">
      <alignment/>
      <protection/>
    </xf>
    <xf numFmtId="164" fontId="4" fillId="0" borderId="0" xfId="1088" applyNumberFormat="1" applyFont="1" applyAlignment="1">
      <alignment/>
      <protection/>
    </xf>
    <xf numFmtId="0" fontId="4" fillId="0" borderId="0" xfId="1088" applyFont="1" applyAlignment="1">
      <alignment/>
      <protection/>
    </xf>
    <xf numFmtId="165" fontId="4" fillId="0" borderId="0" xfId="940" applyNumberFormat="1" applyFont="1" applyBorder="1" applyAlignment="1">
      <alignment/>
      <protection/>
    </xf>
    <xf numFmtId="170" fontId="5" fillId="0" borderId="0" xfId="940" applyNumberFormat="1" applyFont="1" applyAlignment="1" applyProtection="1" quotePrefix="1">
      <alignment horizontal="left"/>
      <protection/>
    </xf>
    <xf numFmtId="164" fontId="4" fillId="0" borderId="0" xfId="940" applyNumberFormat="1" applyFont="1" applyAlignment="1">
      <alignment/>
      <protection/>
    </xf>
    <xf numFmtId="164" fontId="4" fillId="0" borderId="0" xfId="940" applyNumberFormat="1" applyFont="1" applyAlignment="1">
      <alignment horizontal="right"/>
      <protection/>
    </xf>
    <xf numFmtId="0" fontId="5" fillId="0" borderId="0" xfId="1088" applyFont="1" applyAlignment="1">
      <alignment/>
      <protection/>
    </xf>
    <xf numFmtId="0" fontId="5" fillId="0" borderId="0" xfId="1088" applyFont="1" applyBorder="1" applyAlignment="1">
      <alignment/>
      <protection/>
    </xf>
    <xf numFmtId="164" fontId="38" fillId="0" borderId="0" xfId="940" applyNumberFormat="1" applyFont="1" applyAlignment="1">
      <alignment/>
      <protection/>
    </xf>
    <xf numFmtId="170" fontId="5" fillId="0" borderId="0" xfId="940" applyNumberFormat="1" applyFont="1" applyBorder="1" applyAlignment="1" applyProtection="1">
      <alignment horizontal="left"/>
      <protection/>
    </xf>
    <xf numFmtId="170" fontId="4" fillId="0" borderId="0" xfId="940" applyNumberFormat="1" applyFont="1" applyBorder="1" applyAlignment="1">
      <alignment horizontal="left"/>
      <protection/>
    </xf>
    <xf numFmtId="170" fontId="5" fillId="0" borderId="0" xfId="940" applyNumberFormat="1" applyFont="1" applyBorder="1" applyAlignment="1" applyProtection="1" quotePrefix="1">
      <alignment horizontal="left"/>
      <protection/>
    </xf>
    <xf numFmtId="0" fontId="4" fillId="0" borderId="0" xfId="940" applyFont="1" applyBorder="1" applyAlignment="1">
      <alignment horizontal="left"/>
      <protection/>
    </xf>
    <xf numFmtId="170" fontId="2" fillId="0" borderId="0" xfId="940" applyNumberFormat="1" applyFont="1" applyAlignment="1" applyProtection="1">
      <alignment horizontal="left"/>
      <protection/>
    </xf>
    <xf numFmtId="164" fontId="7" fillId="0" borderId="0" xfId="940" applyNumberFormat="1" applyFont="1" applyAlignment="1">
      <alignment horizontal="right"/>
      <protection/>
    </xf>
    <xf numFmtId="0" fontId="0" fillId="0" borderId="0" xfId="940">
      <alignment/>
      <protection/>
    </xf>
    <xf numFmtId="170" fontId="4" fillId="0" borderId="0" xfId="940" applyNumberFormat="1" applyFont="1" applyAlignment="1">
      <alignment horizontal="left"/>
      <protection/>
    </xf>
    <xf numFmtId="0" fontId="4" fillId="0" borderId="10" xfId="940" applyFont="1" applyBorder="1" applyAlignment="1">
      <alignment horizontal="left"/>
      <protection/>
    </xf>
    <xf numFmtId="164" fontId="4" fillId="0" borderId="10" xfId="940" applyNumberFormat="1" applyFont="1" applyBorder="1" applyAlignment="1" applyProtection="1" quotePrefix="1">
      <alignment horizontal="right"/>
      <protection/>
    </xf>
    <xf numFmtId="170" fontId="4" fillId="0" borderId="0" xfId="940" applyNumberFormat="1" applyFont="1" applyBorder="1" applyAlignment="1" applyProtection="1">
      <alignment horizontal="left"/>
      <protection/>
    </xf>
    <xf numFmtId="170" fontId="4" fillId="0" borderId="0" xfId="940" applyNumberFormat="1" applyFont="1" applyBorder="1" applyAlignment="1" applyProtection="1" quotePrefix="1">
      <alignment horizontal="left" vertical="center"/>
      <protection/>
    </xf>
    <xf numFmtId="164" fontId="4" fillId="0" borderId="0" xfId="940" applyNumberFormat="1" applyFont="1" applyBorder="1" applyAlignment="1" applyProtection="1">
      <alignment vertical="center"/>
      <protection/>
    </xf>
    <xf numFmtId="164" fontId="4" fillId="0" borderId="0" xfId="940" applyNumberFormat="1" applyFont="1" applyBorder="1" applyAlignment="1" applyProtection="1">
      <alignment horizontal="right" vertical="center"/>
      <protection/>
    </xf>
    <xf numFmtId="0" fontId="10" fillId="0" borderId="0" xfId="940" applyFont="1" applyBorder="1" applyAlignment="1">
      <alignment/>
      <protection/>
    </xf>
    <xf numFmtId="170" fontId="4" fillId="0" borderId="10" xfId="940" applyNumberFormat="1" applyFont="1" applyBorder="1" applyAlignment="1">
      <alignment horizontal="left"/>
      <protection/>
    </xf>
    <xf numFmtId="0" fontId="10" fillId="0" borderId="10" xfId="940" applyFont="1" applyBorder="1" applyAlignment="1">
      <alignment/>
      <protection/>
    </xf>
    <xf numFmtId="164" fontId="4" fillId="0" borderId="10" xfId="940" applyNumberFormat="1" applyFont="1" applyBorder="1" applyAlignment="1" applyProtection="1">
      <alignment/>
      <protection/>
    </xf>
    <xf numFmtId="49" fontId="4" fillId="0" borderId="0" xfId="940" applyNumberFormat="1" applyFont="1" applyBorder="1" applyAlignment="1" applyProtection="1">
      <alignment horizontal="left"/>
      <protection/>
    </xf>
    <xf numFmtId="165" fontId="4" fillId="0" borderId="0" xfId="1099" applyNumberFormat="1" applyFont="1" applyBorder="1" applyAlignment="1">
      <alignment/>
      <protection/>
    </xf>
    <xf numFmtId="0" fontId="4" fillId="0" borderId="0" xfId="1096" applyFont="1" applyFill="1" applyBorder="1" applyAlignment="1" applyProtection="1">
      <alignment horizontal="left"/>
      <protection/>
    </xf>
    <xf numFmtId="0" fontId="4" fillId="0" borderId="0" xfId="1097" applyNumberFormat="1" applyFont="1" applyBorder="1" applyAlignment="1" applyProtection="1">
      <alignment horizontal="center"/>
      <protection/>
    </xf>
    <xf numFmtId="0" fontId="4" fillId="0" borderId="0" xfId="1097" applyNumberFormat="1" applyFont="1" applyBorder="1" applyAlignment="1" applyProtection="1" quotePrefix="1">
      <alignment horizontal="center"/>
      <protection/>
    </xf>
    <xf numFmtId="0" fontId="4" fillId="0" borderId="0" xfId="0" applyNumberFormat="1" applyFont="1" applyFill="1" applyBorder="1" applyAlignment="1">
      <alignment/>
    </xf>
    <xf numFmtId="166" fontId="7" fillId="0" borderId="0" xfId="1088" applyNumberFormat="1" applyFont="1" applyBorder="1" applyAlignment="1">
      <alignment/>
      <protection/>
    </xf>
    <xf numFmtId="0" fontId="4" fillId="0" borderId="11" xfId="1088" applyFont="1" applyBorder="1" applyAlignment="1">
      <alignment horizontal="right"/>
      <protection/>
    </xf>
    <xf numFmtId="0" fontId="4" fillId="0" borderId="11" xfId="1088" applyFont="1" applyBorder="1" applyAlignment="1">
      <alignment/>
      <protection/>
    </xf>
    <xf numFmtId="167" fontId="4" fillId="0" borderId="11" xfId="1088" applyNumberFormat="1" applyFont="1" applyBorder="1" applyAlignment="1">
      <alignment/>
      <protection/>
    </xf>
    <xf numFmtId="166" fontId="4" fillId="0" borderId="11" xfId="1088" applyNumberFormat="1" applyFont="1" applyBorder="1" applyAlignment="1">
      <alignment horizontal="right"/>
      <protection/>
    </xf>
    <xf numFmtId="166" fontId="4" fillId="0" borderId="11" xfId="1088" applyNumberFormat="1" applyFont="1" applyBorder="1" applyAlignment="1">
      <alignment/>
      <protection/>
    </xf>
    <xf numFmtId="0" fontId="7" fillId="0" borderId="11" xfId="1088" applyFont="1" applyBorder="1" applyAlignment="1">
      <alignment/>
      <protection/>
    </xf>
    <xf numFmtId="170" fontId="5" fillId="0" borderId="11" xfId="940" applyNumberFormat="1" applyFont="1" applyBorder="1" applyAlignment="1" applyProtection="1" quotePrefix="1">
      <alignment horizontal="left"/>
      <protection/>
    </xf>
    <xf numFmtId="164" fontId="4" fillId="0" borderId="11" xfId="940" applyNumberFormat="1" applyFont="1" applyBorder="1" applyAlignment="1">
      <alignment/>
      <protection/>
    </xf>
    <xf numFmtId="164" fontId="4" fillId="0" borderId="11" xfId="940" applyNumberFormat="1" applyFont="1" applyBorder="1" applyAlignment="1">
      <alignment horizontal="right"/>
      <protection/>
    </xf>
    <xf numFmtId="0" fontId="4" fillId="0" borderId="11" xfId="940" applyFont="1" applyBorder="1" applyAlignment="1">
      <alignment horizontal="left"/>
      <protection/>
    </xf>
    <xf numFmtId="164" fontId="4" fillId="0" borderId="11" xfId="940" applyNumberFormat="1" applyFont="1" applyBorder="1" applyAlignment="1" applyProtection="1">
      <alignment/>
      <protection/>
    </xf>
    <xf numFmtId="167" fontId="4" fillId="0" borderId="0" xfId="1098" applyNumberFormat="1" applyFont="1" applyFill="1" applyBorder="1" applyAlignment="1" applyProtection="1">
      <alignment/>
      <protection/>
    </xf>
    <xf numFmtId="167" fontId="4" fillId="0" borderId="0" xfId="1100" applyNumberFormat="1" applyFont="1" applyFill="1" applyBorder="1" applyAlignment="1" applyProtection="1">
      <alignment/>
      <protection/>
    </xf>
    <xf numFmtId="167" fontId="4" fillId="0" borderId="0" xfId="1089" applyNumberFormat="1" applyFont="1" applyFill="1" applyBorder="1" applyAlignment="1">
      <alignment/>
      <protection/>
    </xf>
    <xf numFmtId="166" fontId="4" fillId="0" borderId="0" xfId="1089" applyNumberFormat="1" applyFont="1" applyFill="1" applyBorder="1" applyAlignment="1">
      <alignment/>
      <protection/>
    </xf>
    <xf numFmtId="166" fontId="4" fillId="0" borderId="0" xfId="1090" applyNumberFormat="1" applyFont="1" applyFill="1" applyBorder="1" applyAlignment="1">
      <alignment/>
      <protection/>
    </xf>
    <xf numFmtId="167" fontId="4" fillId="0" borderId="0" xfId="1091" applyNumberFormat="1" applyFont="1" applyFill="1" applyBorder="1" applyAlignment="1">
      <alignment/>
      <protection/>
    </xf>
    <xf numFmtId="166" fontId="4" fillId="0" borderId="0" xfId="1091" applyNumberFormat="1" applyFont="1" applyFill="1" applyBorder="1" applyAlignment="1">
      <alignment/>
      <protection/>
    </xf>
    <xf numFmtId="166" fontId="4" fillId="0" borderId="0" xfId="1092" applyNumberFormat="1" applyFont="1" applyFill="1" applyBorder="1" applyAlignment="1">
      <alignment/>
      <protection/>
    </xf>
    <xf numFmtId="167" fontId="4" fillId="0" borderId="0" xfId="940" applyNumberFormat="1" applyFont="1" applyFill="1" applyBorder="1" applyAlignment="1" applyProtection="1">
      <alignment horizontal="right"/>
      <protection/>
    </xf>
    <xf numFmtId="167" fontId="4" fillId="0" borderId="0" xfId="1099" applyNumberFormat="1" applyFont="1" applyFill="1" applyBorder="1" applyAlignment="1">
      <alignment/>
      <protection/>
    </xf>
    <xf numFmtId="167" fontId="4" fillId="0" borderId="0" xfId="940" applyNumberFormat="1" applyFont="1" applyFill="1" applyBorder="1" applyAlignment="1" applyProtection="1">
      <alignment/>
      <protection/>
    </xf>
    <xf numFmtId="165" fontId="10" fillId="0" borderId="0" xfId="0" applyNumberFormat="1" applyFont="1" applyFill="1" applyBorder="1" applyAlignment="1">
      <alignment/>
    </xf>
    <xf numFmtId="170" fontId="4" fillId="0" borderId="0" xfId="1097" applyNumberFormat="1" applyFont="1" applyFill="1" applyBorder="1" applyAlignment="1" applyProtection="1">
      <alignment horizontal="center"/>
      <protection/>
    </xf>
    <xf numFmtId="170" fontId="4" fillId="0" borderId="0" xfId="1097" applyNumberFormat="1" applyFont="1" applyBorder="1" applyAlignment="1" applyProtection="1">
      <alignment horizontal="center"/>
      <protection/>
    </xf>
    <xf numFmtId="167" fontId="4" fillId="0" borderId="0" xfId="1101" applyNumberFormat="1" applyFont="1" applyFill="1" applyBorder="1" applyAlignment="1" applyProtection="1">
      <alignment/>
      <protection/>
    </xf>
    <xf numFmtId="165" fontId="4" fillId="0" borderId="0" xfId="1097" applyNumberFormat="1" applyFont="1" applyFill="1" applyBorder="1" applyAlignment="1" applyProtection="1">
      <alignment/>
      <protection/>
    </xf>
    <xf numFmtId="169" fontId="4" fillId="0" borderId="0" xfId="1097" applyNumberFormat="1" applyFont="1" applyAlignment="1">
      <alignment/>
      <protection/>
    </xf>
    <xf numFmtId="167" fontId="4" fillId="0" borderId="0" xfId="1097" applyNumberFormat="1" applyFont="1" applyAlignment="1">
      <alignment/>
      <protection/>
    </xf>
    <xf numFmtId="1" fontId="0" fillId="0" borderId="0" xfId="0" applyNumberFormat="1" applyAlignment="1">
      <alignment/>
    </xf>
    <xf numFmtId="164" fontId="41" fillId="0" borderId="0" xfId="940" applyNumberFormat="1" applyFont="1" applyFill="1" applyBorder="1" applyAlignment="1">
      <alignment vertical="center"/>
      <protection/>
    </xf>
    <xf numFmtId="0" fontId="4" fillId="0" borderId="0" xfId="940" applyFont="1" applyFill="1" applyAlignment="1">
      <alignment vertical="center"/>
      <protection/>
    </xf>
    <xf numFmtId="0" fontId="4" fillId="0" borderId="0" xfId="940" applyFont="1" applyFill="1" applyAlignment="1">
      <alignment/>
      <protection/>
    </xf>
    <xf numFmtId="0" fontId="10" fillId="0" borderId="0" xfId="1094" applyFont="1" applyFill="1" applyBorder="1" applyAlignment="1" applyProtection="1">
      <alignment horizontal="left"/>
      <protection/>
    </xf>
    <xf numFmtId="15" fontId="4" fillId="0" borderId="0" xfId="1094" applyNumberFormat="1" applyFont="1" applyFill="1" applyBorder="1" applyAlignment="1" applyProtection="1" quotePrefix="1">
      <alignment horizontal="right"/>
      <protection/>
    </xf>
    <xf numFmtId="0" fontId="10" fillId="0" borderId="0" xfId="1094" applyFont="1" applyFill="1" applyBorder="1" applyAlignment="1" applyProtection="1">
      <alignment horizontal="left" vertical="center"/>
      <protection/>
    </xf>
    <xf numFmtId="164" fontId="6" fillId="0" borderId="0" xfId="976" applyNumberFormat="1" applyFont="1" applyFill="1" applyBorder="1" applyProtection="1">
      <alignment/>
      <protection/>
    </xf>
    <xf numFmtId="164" fontId="4" fillId="0" borderId="0" xfId="976" applyNumberFormat="1" applyFont="1" applyFill="1" applyBorder="1" applyProtection="1">
      <alignment/>
      <protection/>
    </xf>
    <xf numFmtId="164" fontId="5" fillId="0" borderId="0" xfId="976" applyNumberFormat="1" applyFont="1" applyFill="1" applyBorder="1" applyProtection="1">
      <alignment/>
      <protection/>
    </xf>
    <xf numFmtId="164" fontId="12" fillId="0" borderId="0" xfId="0" applyNumberFormat="1" applyFont="1" applyAlignment="1">
      <alignment/>
    </xf>
    <xf numFmtId="164" fontId="4" fillId="0" borderId="0" xfId="0" applyNumberFormat="1" applyFont="1" applyFill="1" applyBorder="1" applyAlignment="1" quotePrefix="1">
      <alignment horizontal="right"/>
    </xf>
    <xf numFmtId="164" fontId="4" fillId="0" borderId="0" xfId="1096" applyNumberFormat="1" applyFont="1" applyBorder="1" applyAlignment="1">
      <alignment/>
      <protection/>
    </xf>
    <xf numFmtId="167" fontId="4" fillId="24" borderId="0" xfId="1101" applyNumberFormat="1" applyFont="1" applyFill="1" applyBorder="1" applyAlignment="1" applyProtection="1">
      <alignment/>
      <protection/>
    </xf>
    <xf numFmtId="0" fontId="4" fillId="0" borderId="0" xfId="1096" applyFont="1" applyFill="1" applyBorder="1" applyAlignment="1">
      <alignment/>
      <protection/>
    </xf>
    <xf numFmtId="0" fontId="5" fillId="0" borderId="0" xfId="1096" applyFont="1" applyFill="1" applyBorder="1" applyAlignment="1">
      <alignment horizontal="left"/>
      <protection/>
    </xf>
    <xf numFmtId="0" fontId="5" fillId="0" borderId="0" xfId="1096" applyFont="1" applyFill="1" applyAlignment="1">
      <alignment horizontal="left"/>
      <protection/>
    </xf>
    <xf numFmtId="1" fontId="4" fillId="0" borderId="0" xfId="1097" applyNumberFormat="1" applyFont="1" applyFill="1" applyBorder="1" applyAlignment="1" applyProtection="1">
      <alignment horizontal="left"/>
      <protection/>
    </xf>
    <xf numFmtId="1" fontId="4" fillId="0" borderId="0" xfId="1097" applyNumberFormat="1" applyFont="1" applyFill="1" applyBorder="1" applyAlignment="1">
      <alignment horizontal="left"/>
      <protection/>
    </xf>
    <xf numFmtId="169" fontId="4" fillId="0" borderId="0" xfId="1097" applyFont="1" applyFill="1" applyBorder="1" applyAlignment="1">
      <alignment horizontal="left"/>
      <protection/>
    </xf>
    <xf numFmtId="169" fontId="4" fillId="0" borderId="0" xfId="1097" applyFont="1" applyFill="1" applyAlignment="1">
      <alignment horizontal="left"/>
      <protection/>
    </xf>
    <xf numFmtId="0" fontId="4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 applyProtection="1">
      <alignment horizontal="center"/>
      <protection/>
    </xf>
    <xf numFmtId="0" fontId="5" fillId="0" borderId="0" xfId="0" applyFont="1" applyFill="1" applyBorder="1" applyAlignment="1">
      <alignment horizontal="right" wrapText="1"/>
    </xf>
    <xf numFmtId="0" fontId="5" fillId="0" borderId="10" xfId="0" applyFont="1" applyFill="1" applyBorder="1" applyAlignment="1">
      <alignment horizontal="right" wrapText="1"/>
    </xf>
    <xf numFmtId="0" fontId="5" fillId="0" borderId="0" xfId="0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right" wrapText="1"/>
      <protection/>
    </xf>
    <xf numFmtId="0" fontId="5" fillId="0" borderId="10" xfId="0" applyFont="1" applyFill="1" applyBorder="1" applyAlignment="1" applyProtection="1">
      <alignment horizontal="center"/>
      <protection/>
    </xf>
    <xf numFmtId="169" fontId="4" fillId="0" borderId="0" xfId="1097" applyFont="1" applyAlignment="1" applyProtection="1">
      <alignment horizontal="center"/>
      <protection/>
    </xf>
    <xf numFmtId="0" fontId="4" fillId="0" borderId="0" xfId="1095" applyFont="1" applyAlignment="1">
      <alignment horizontal="center"/>
      <protection/>
    </xf>
    <xf numFmtId="169" fontId="5" fillId="0" borderId="0" xfId="1097" applyFont="1" applyBorder="1" applyAlignment="1" applyProtection="1">
      <alignment horizontal="center" wrapText="1"/>
      <protection/>
    </xf>
    <xf numFmtId="0" fontId="4" fillId="0" borderId="0" xfId="1095" applyFont="1" applyAlignment="1">
      <alignment horizontal="center" wrapText="1"/>
      <protection/>
    </xf>
    <xf numFmtId="0" fontId="5" fillId="0" borderId="0" xfId="1088" applyFont="1" applyBorder="1" applyAlignment="1" applyProtection="1">
      <alignment horizontal="center"/>
      <protection/>
    </xf>
    <xf numFmtId="164" fontId="5" fillId="0" borderId="0" xfId="940" applyNumberFormat="1" applyFont="1" applyBorder="1" applyAlignment="1" applyProtection="1">
      <alignment horizontal="center"/>
      <protection/>
    </xf>
  </cellXfs>
  <cellStyles count="1208">
    <cellStyle name="Normal" xfId="0"/>
    <cellStyle name="20% - Accent1" xfId="15"/>
    <cellStyle name="20% - Accent1 10" xfId="16"/>
    <cellStyle name="20% - Accent1 11" xfId="17"/>
    <cellStyle name="20% - Accent1 12" xfId="18"/>
    <cellStyle name="20% - Accent1 13" xfId="19"/>
    <cellStyle name="20% - Accent1 14" xfId="20"/>
    <cellStyle name="20% - Accent1 15" xfId="21"/>
    <cellStyle name="20% - Accent1 16" xfId="22"/>
    <cellStyle name="20% - Accent1 17" xfId="23"/>
    <cellStyle name="20% - Accent1 18" xfId="24"/>
    <cellStyle name="20% - Accent1 19" xfId="25"/>
    <cellStyle name="20% - Accent1 2" xfId="26"/>
    <cellStyle name="20% - Accent1 20" xfId="27"/>
    <cellStyle name="20% - Accent1 21" xfId="28"/>
    <cellStyle name="20% - Accent1 22" xfId="29"/>
    <cellStyle name="20% - Accent1 23" xfId="30"/>
    <cellStyle name="20% - Accent1 24" xfId="31"/>
    <cellStyle name="20% - Accent1 3" xfId="32"/>
    <cellStyle name="20% - Accent1 4" xfId="33"/>
    <cellStyle name="20% - Accent1 5" xfId="34"/>
    <cellStyle name="20% - Accent1 6" xfId="35"/>
    <cellStyle name="20% - Accent1 7" xfId="36"/>
    <cellStyle name="20% - Accent1 8" xfId="37"/>
    <cellStyle name="20% - Accent1 9" xfId="38"/>
    <cellStyle name="20% - Accent2" xfId="39"/>
    <cellStyle name="20% - Accent2 10" xfId="40"/>
    <cellStyle name="20% - Accent2 11" xfId="41"/>
    <cellStyle name="20% - Accent2 12" xfId="42"/>
    <cellStyle name="20% - Accent2 13" xfId="43"/>
    <cellStyle name="20% - Accent2 14" xfId="44"/>
    <cellStyle name="20% - Accent2 15" xfId="45"/>
    <cellStyle name="20% - Accent2 16" xfId="46"/>
    <cellStyle name="20% - Accent2 17" xfId="47"/>
    <cellStyle name="20% - Accent2 18" xfId="48"/>
    <cellStyle name="20% - Accent2 19" xfId="49"/>
    <cellStyle name="20% - Accent2 2" xfId="50"/>
    <cellStyle name="20% - Accent2 20" xfId="51"/>
    <cellStyle name="20% - Accent2 21" xfId="52"/>
    <cellStyle name="20% - Accent2 22" xfId="53"/>
    <cellStyle name="20% - Accent2 23" xfId="54"/>
    <cellStyle name="20% - Accent2 24" xfId="55"/>
    <cellStyle name="20% - Accent2 3" xfId="56"/>
    <cellStyle name="20% - Accent2 4" xfId="57"/>
    <cellStyle name="20% - Accent2 5" xfId="58"/>
    <cellStyle name="20% - Accent2 6" xfId="59"/>
    <cellStyle name="20% - Accent2 7" xfId="60"/>
    <cellStyle name="20% - Accent2 8" xfId="61"/>
    <cellStyle name="20% - Accent2 9" xfId="62"/>
    <cellStyle name="20% - Accent3" xfId="63"/>
    <cellStyle name="20% - Accent3 10" xfId="64"/>
    <cellStyle name="20% - Accent3 11" xfId="65"/>
    <cellStyle name="20% - Accent3 12" xfId="66"/>
    <cellStyle name="20% - Accent3 13" xfId="67"/>
    <cellStyle name="20% - Accent3 14" xfId="68"/>
    <cellStyle name="20% - Accent3 15" xfId="69"/>
    <cellStyle name="20% - Accent3 16" xfId="70"/>
    <cellStyle name="20% - Accent3 17" xfId="71"/>
    <cellStyle name="20% - Accent3 18" xfId="72"/>
    <cellStyle name="20% - Accent3 19" xfId="73"/>
    <cellStyle name="20% - Accent3 2" xfId="74"/>
    <cellStyle name="20% - Accent3 20" xfId="75"/>
    <cellStyle name="20% - Accent3 21" xfId="76"/>
    <cellStyle name="20% - Accent3 22" xfId="77"/>
    <cellStyle name="20% - Accent3 23" xfId="78"/>
    <cellStyle name="20% - Accent3 24" xfId="79"/>
    <cellStyle name="20% - Accent3 3" xfId="80"/>
    <cellStyle name="20% - Accent3 4" xfId="81"/>
    <cellStyle name="20% - Accent3 5" xfId="82"/>
    <cellStyle name="20% - Accent3 6" xfId="83"/>
    <cellStyle name="20% - Accent3 7" xfId="84"/>
    <cellStyle name="20% - Accent3 8" xfId="85"/>
    <cellStyle name="20% - Accent3 9" xfId="86"/>
    <cellStyle name="20% - Accent4" xfId="87"/>
    <cellStyle name="20% - Accent4 10" xfId="88"/>
    <cellStyle name="20% - Accent4 11" xfId="89"/>
    <cellStyle name="20% - Accent4 12" xfId="90"/>
    <cellStyle name="20% - Accent4 13" xfId="91"/>
    <cellStyle name="20% - Accent4 14" xfId="92"/>
    <cellStyle name="20% - Accent4 15" xfId="93"/>
    <cellStyle name="20% - Accent4 16" xfId="94"/>
    <cellStyle name="20% - Accent4 17" xfId="95"/>
    <cellStyle name="20% - Accent4 18" xfId="96"/>
    <cellStyle name="20% - Accent4 19" xfId="97"/>
    <cellStyle name="20% - Accent4 2" xfId="98"/>
    <cellStyle name="20% - Accent4 20" xfId="99"/>
    <cellStyle name="20% - Accent4 21" xfId="100"/>
    <cellStyle name="20% - Accent4 22" xfId="101"/>
    <cellStyle name="20% - Accent4 23" xfId="102"/>
    <cellStyle name="20% - Accent4 24" xfId="103"/>
    <cellStyle name="20% - Accent4 3" xfId="104"/>
    <cellStyle name="20% - Accent4 4" xfId="105"/>
    <cellStyle name="20% - Accent4 5" xfId="106"/>
    <cellStyle name="20% - Accent4 6" xfId="107"/>
    <cellStyle name="20% - Accent4 7" xfId="108"/>
    <cellStyle name="20% - Accent4 8" xfId="109"/>
    <cellStyle name="20% - Accent4 9" xfId="110"/>
    <cellStyle name="20% - Accent5" xfId="111"/>
    <cellStyle name="20% - Accent5 10" xfId="112"/>
    <cellStyle name="20% - Accent5 11" xfId="113"/>
    <cellStyle name="20% - Accent5 12" xfId="114"/>
    <cellStyle name="20% - Accent5 13" xfId="115"/>
    <cellStyle name="20% - Accent5 14" xfId="116"/>
    <cellStyle name="20% - Accent5 15" xfId="117"/>
    <cellStyle name="20% - Accent5 16" xfId="118"/>
    <cellStyle name="20% - Accent5 17" xfId="119"/>
    <cellStyle name="20% - Accent5 18" xfId="120"/>
    <cellStyle name="20% - Accent5 19" xfId="121"/>
    <cellStyle name="20% - Accent5 2" xfId="122"/>
    <cellStyle name="20% - Accent5 20" xfId="123"/>
    <cellStyle name="20% - Accent5 21" xfId="124"/>
    <cellStyle name="20% - Accent5 22" xfId="125"/>
    <cellStyle name="20% - Accent5 23" xfId="126"/>
    <cellStyle name="20% - Accent5 24" xfId="127"/>
    <cellStyle name="20% - Accent5 3" xfId="128"/>
    <cellStyle name="20% - Accent5 4" xfId="129"/>
    <cellStyle name="20% - Accent5 5" xfId="130"/>
    <cellStyle name="20% - Accent5 6" xfId="131"/>
    <cellStyle name="20% - Accent5 7" xfId="132"/>
    <cellStyle name="20% - Accent5 8" xfId="133"/>
    <cellStyle name="20% - Accent5 9" xfId="134"/>
    <cellStyle name="20% - Accent6" xfId="135"/>
    <cellStyle name="20% - Accent6 10" xfId="136"/>
    <cellStyle name="20% - Accent6 11" xfId="137"/>
    <cellStyle name="20% - Accent6 12" xfId="138"/>
    <cellStyle name="20% - Accent6 13" xfId="139"/>
    <cellStyle name="20% - Accent6 14" xfId="140"/>
    <cellStyle name="20% - Accent6 15" xfId="141"/>
    <cellStyle name="20% - Accent6 16" xfId="142"/>
    <cellStyle name="20% - Accent6 17" xfId="143"/>
    <cellStyle name="20% - Accent6 18" xfId="144"/>
    <cellStyle name="20% - Accent6 19" xfId="145"/>
    <cellStyle name="20% - Accent6 2" xfId="146"/>
    <cellStyle name="20% - Accent6 20" xfId="147"/>
    <cellStyle name="20% - Accent6 21" xfId="148"/>
    <cellStyle name="20% - Accent6 22" xfId="149"/>
    <cellStyle name="20% - Accent6 23" xfId="150"/>
    <cellStyle name="20% - Accent6 24" xfId="151"/>
    <cellStyle name="20% - Accent6 3" xfId="152"/>
    <cellStyle name="20% - Accent6 4" xfId="153"/>
    <cellStyle name="20% - Accent6 5" xfId="154"/>
    <cellStyle name="20% - Accent6 6" xfId="155"/>
    <cellStyle name="20% - Accent6 7" xfId="156"/>
    <cellStyle name="20% - Accent6 8" xfId="157"/>
    <cellStyle name="20% - Accent6 9" xfId="158"/>
    <cellStyle name="40% - Accent1" xfId="159"/>
    <cellStyle name="40% - Accent1 10" xfId="160"/>
    <cellStyle name="40% - Accent1 11" xfId="161"/>
    <cellStyle name="40% - Accent1 12" xfId="162"/>
    <cellStyle name="40% - Accent1 13" xfId="163"/>
    <cellStyle name="40% - Accent1 14" xfId="164"/>
    <cellStyle name="40% - Accent1 15" xfId="165"/>
    <cellStyle name="40% - Accent1 16" xfId="166"/>
    <cellStyle name="40% - Accent1 17" xfId="167"/>
    <cellStyle name="40% - Accent1 18" xfId="168"/>
    <cellStyle name="40% - Accent1 19" xfId="169"/>
    <cellStyle name="40% - Accent1 2" xfId="170"/>
    <cellStyle name="40% - Accent1 20" xfId="171"/>
    <cellStyle name="40% - Accent1 21" xfId="172"/>
    <cellStyle name="40% - Accent1 22" xfId="173"/>
    <cellStyle name="40% - Accent1 23" xfId="174"/>
    <cellStyle name="40% - Accent1 24" xfId="175"/>
    <cellStyle name="40% - Accent1 3" xfId="176"/>
    <cellStyle name="40% - Accent1 4" xfId="177"/>
    <cellStyle name="40% - Accent1 5" xfId="178"/>
    <cellStyle name="40% - Accent1 6" xfId="179"/>
    <cellStyle name="40% - Accent1 7" xfId="180"/>
    <cellStyle name="40% - Accent1 8" xfId="181"/>
    <cellStyle name="40% - Accent1 9" xfId="182"/>
    <cellStyle name="40% - Accent2" xfId="183"/>
    <cellStyle name="40% - Accent2 10" xfId="184"/>
    <cellStyle name="40% - Accent2 11" xfId="185"/>
    <cellStyle name="40% - Accent2 12" xfId="186"/>
    <cellStyle name="40% - Accent2 13" xfId="187"/>
    <cellStyle name="40% - Accent2 14" xfId="188"/>
    <cellStyle name="40% - Accent2 15" xfId="189"/>
    <cellStyle name="40% - Accent2 16" xfId="190"/>
    <cellStyle name="40% - Accent2 17" xfId="191"/>
    <cellStyle name="40% - Accent2 18" xfId="192"/>
    <cellStyle name="40% - Accent2 19" xfId="193"/>
    <cellStyle name="40% - Accent2 2" xfId="194"/>
    <cellStyle name="40% - Accent2 20" xfId="195"/>
    <cellStyle name="40% - Accent2 21" xfId="196"/>
    <cellStyle name="40% - Accent2 22" xfId="197"/>
    <cellStyle name="40% - Accent2 23" xfId="198"/>
    <cellStyle name="40% - Accent2 24" xfId="199"/>
    <cellStyle name="40% - Accent2 3" xfId="200"/>
    <cellStyle name="40% - Accent2 4" xfId="201"/>
    <cellStyle name="40% - Accent2 5" xfId="202"/>
    <cellStyle name="40% - Accent2 6" xfId="203"/>
    <cellStyle name="40% - Accent2 7" xfId="204"/>
    <cellStyle name="40% - Accent2 8" xfId="205"/>
    <cellStyle name="40% - Accent2 9" xfId="206"/>
    <cellStyle name="40% - Accent3" xfId="207"/>
    <cellStyle name="40% - Accent3 10" xfId="208"/>
    <cellStyle name="40% - Accent3 11" xfId="209"/>
    <cellStyle name="40% - Accent3 12" xfId="210"/>
    <cellStyle name="40% - Accent3 13" xfId="211"/>
    <cellStyle name="40% - Accent3 14" xfId="212"/>
    <cellStyle name="40% - Accent3 15" xfId="213"/>
    <cellStyle name="40% - Accent3 16" xfId="214"/>
    <cellStyle name="40% - Accent3 17" xfId="215"/>
    <cellStyle name="40% - Accent3 18" xfId="216"/>
    <cellStyle name="40% - Accent3 19" xfId="217"/>
    <cellStyle name="40% - Accent3 2" xfId="218"/>
    <cellStyle name="40% - Accent3 20" xfId="219"/>
    <cellStyle name="40% - Accent3 21" xfId="220"/>
    <cellStyle name="40% - Accent3 22" xfId="221"/>
    <cellStyle name="40% - Accent3 23" xfId="222"/>
    <cellStyle name="40% - Accent3 24" xfId="223"/>
    <cellStyle name="40% - Accent3 3" xfId="224"/>
    <cellStyle name="40% - Accent3 4" xfId="225"/>
    <cellStyle name="40% - Accent3 5" xfId="226"/>
    <cellStyle name="40% - Accent3 6" xfId="227"/>
    <cellStyle name="40% - Accent3 7" xfId="228"/>
    <cellStyle name="40% - Accent3 8" xfId="229"/>
    <cellStyle name="40% - Accent3 9" xfId="230"/>
    <cellStyle name="40% - Accent4" xfId="231"/>
    <cellStyle name="40% - Accent4 10" xfId="232"/>
    <cellStyle name="40% - Accent4 11" xfId="233"/>
    <cellStyle name="40% - Accent4 12" xfId="234"/>
    <cellStyle name="40% - Accent4 13" xfId="235"/>
    <cellStyle name="40% - Accent4 14" xfId="236"/>
    <cellStyle name="40% - Accent4 15" xfId="237"/>
    <cellStyle name="40% - Accent4 16" xfId="238"/>
    <cellStyle name="40% - Accent4 17" xfId="239"/>
    <cellStyle name="40% - Accent4 18" xfId="240"/>
    <cellStyle name="40% - Accent4 19" xfId="241"/>
    <cellStyle name="40% - Accent4 2" xfId="242"/>
    <cellStyle name="40% - Accent4 20" xfId="243"/>
    <cellStyle name="40% - Accent4 21" xfId="244"/>
    <cellStyle name="40% - Accent4 22" xfId="245"/>
    <cellStyle name="40% - Accent4 23" xfId="246"/>
    <cellStyle name="40% - Accent4 24" xfId="247"/>
    <cellStyle name="40% - Accent4 3" xfId="248"/>
    <cellStyle name="40% - Accent4 4" xfId="249"/>
    <cellStyle name="40% - Accent4 5" xfId="250"/>
    <cellStyle name="40% - Accent4 6" xfId="251"/>
    <cellStyle name="40% - Accent4 7" xfId="252"/>
    <cellStyle name="40% - Accent4 8" xfId="253"/>
    <cellStyle name="40% - Accent4 9" xfId="254"/>
    <cellStyle name="40% - Accent5" xfId="255"/>
    <cellStyle name="40% - Accent5 10" xfId="256"/>
    <cellStyle name="40% - Accent5 11" xfId="257"/>
    <cellStyle name="40% - Accent5 12" xfId="258"/>
    <cellStyle name="40% - Accent5 13" xfId="259"/>
    <cellStyle name="40% - Accent5 14" xfId="260"/>
    <cellStyle name="40% - Accent5 15" xfId="261"/>
    <cellStyle name="40% - Accent5 16" xfId="262"/>
    <cellStyle name="40% - Accent5 17" xfId="263"/>
    <cellStyle name="40% - Accent5 18" xfId="264"/>
    <cellStyle name="40% - Accent5 19" xfId="265"/>
    <cellStyle name="40% - Accent5 2" xfId="266"/>
    <cellStyle name="40% - Accent5 20" xfId="267"/>
    <cellStyle name="40% - Accent5 21" xfId="268"/>
    <cellStyle name="40% - Accent5 22" xfId="269"/>
    <cellStyle name="40% - Accent5 23" xfId="270"/>
    <cellStyle name="40% - Accent5 24" xfId="271"/>
    <cellStyle name="40% - Accent5 3" xfId="272"/>
    <cellStyle name="40% - Accent5 4" xfId="273"/>
    <cellStyle name="40% - Accent5 5" xfId="274"/>
    <cellStyle name="40% - Accent5 6" xfId="275"/>
    <cellStyle name="40% - Accent5 7" xfId="276"/>
    <cellStyle name="40% - Accent5 8" xfId="277"/>
    <cellStyle name="40% - Accent5 9" xfId="278"/>
    <cellStyle name="40% - Accent6" xfId="279"/>
    <cellStyle name="40% - Accent6 10" xfId="280"/>
    <cellStyle name="40% - Accent6 11" xfId="281"/>
    <cellStyle name="40% - Accent6 12" xfId="282"/>
    <cellStyle name="40% - Accent6 13" xfId="283"/>
    <cellStyle name="40% - Accent6 14" xfId="284"/>
    <cellStyle name="40% - Accent6 15" xfId="285"/>
    <cellStyle name="40% - Accent6 16" xfId="286"/>
    <cellStyle name="40% - Accent6 17" xfId="287"/>
    <cellStyle name="40% - Accent6 18" xfId="288"/>
    <cellStyle name="40% - Accent6 19" xfId="289"/>
    <cellStyle name="40% - Accent6 2" xfId="290"/>
    <cellStyle name="40% - Accent6 20" xfId="291"/>
    <cellStyle name="40% - Accent6 21" xfId="292"/>
    <cellStyle name="40% - Accent6 22" xfId="293"/>
    <cellStyle name="40% - Accent6 23" xfId="294"/>
    <cellStyle name="40% - Accent6 24" xfId="295"/>
    <cellStyle name="40% - Accent6 3" xfId="296"/>
    <cellStyle name="40% - Accent6 4" xfId="297"/>
    <cellStyle name="40% - Accent6 5" xfId="298"/>
    <cellStyle name="40% - Accent6 6" xfId="299"/>
    <cellStyle name="40% - Accent6 7" xfId="300"/>
    <cellStyle name="40% - Accent6 8" xfId="301"/>
    <cellStyle name="40% - Accent6 9" xfId="302"/>
    <cellStyle name="60% - Accent1" xfId="303"/>
    <cellStyle name="60% - Accent1 10" xfId="304"/>
    <cellStyle name="60% - Accent1 11" xfId="305"/>
    <cellStyle name="60% - Accent1 12" xfId="306"/>
    <cellStyle name="60% - Accent1 13" xfId="307"/>
    <cellStyle name="60% - Accent1 14" xfId="308"/>
    <cellStyle name="60% - Accent1 15" xfId="309"/>
    <cellStyle name="60% - Accent1 16" xfId="310"/>
    <cellStyle name="60% - Accent1 17" xfId="311"/>
    <cellStyle name="60% - Accent1 18" xfId="312"/>
    <cellStyle name="60% - Accent1 19" xfId="313"/>
    <cellStyle name="60% - Accent1 2" xfId="314"/>
    <cellStyle name="60% - Accent1 20" xfId="315"/>
    <cellStyle name="60% - Accent1 21" xfId="316"/>
    <cellStyle name="60% - Accent1 22" xfId="317"/>
    <cellStyle name="60% - Accent1 23" xfId="318"/>
    <cellStyle name="60% - Accent1 3" xfId="319"/>
    <cellStyle name="60% - Accent1 4" xfId="320"/>
    <cellStyle name="60% - Accent1 5" xfId="321"/>
    <cellStyle name="60% - Accent1 6" xfId="322"/>
    <cellStyle name="60% - Accent1 7" xfId="323"/>
    <cellStyle name="60% - Accent1 8" xfId="324"/>
    <cellStyle name="60% - Accent1 9" xfId="325"/>
    <cellStyle name="60% - Accent2" xfId="326"/>
    <cellStyle name="60% - Accent2 10" xfId="327"/>
    <cellStyle name="60% - Accent2 11" xfId="328"/>
    <cellStyle name="60% - Accent2 12" xfId="329"/>
    <cellStyle name="60% - Accent2 13" xfId="330"/>
    <cellStyle name="60% - Accent2 14" xfId="331"/>
    <cellStyle name="60% - Accent2 15" xfId="332"/>
    <cellStyle name="60% - Accent2 16" xfId="333"/>
    <cellStyle name="60% - Accent2 17" xfId="334"/>
    <cellStyle name="60% - Accent2 18" xfId="335"/>
    <cellStyle name="60% - Accent2 19" xfId="336"/>
    <cellStyle name="60% - Accent2 2" xfId="337"/>
    <cellStyle name="60% - Accent2 20" xfId="338"/>
    <cellStyle name="60% - Accent2 21" xfId="339"/>
    <cellStyle name="60% - Accent2 22" xfId="340"/>
    <cellStyle name="60% - Accent2 23" xfId="341"/>
    <cellStyle name="60% - Accent2 3" xfId="342"/>
    <cellStyle name="60% - Accent2 4" xfId="343"/>
    <cellStyle name="60% - Accent2 5" xfId="344"/>
    <cellStyle name="60% - Accent2 6" xfId="345"/>
    <cellStyle name="60% - Accent2 7" xfId="346"/>
    <cellStyle name="60% - Accent2 8" xfId="347"/>
    <cellStyle name="60% - Accent2 9" xfId="348"/>
    <cellStyle name="60% - Accent3" xfId="349"/>
    <cellStyle name="60% - Accent3 10" xfId="350"/>
    <cellStyle name="60% - Accent3 11" xfId="351"/>
    <cellStyle name="60% - Accent3 12" xfId="352"/>
    <cellStyle name="60% - Accent3 13" xfId="353"/>
    <cellStyle name="60% - Accent3 14" xfId="354"/>
    <cellStyle name="60% - Accent3 15" xfId="355"/>
    <cellStyle name="60% - Accent3 16" xfId="356"/>
    <cellStyle name="60% - Accent3 17" xfId="357"/>
    <cellStyle name="60% - Accent3 18" xfId="358"/>
    <cellStyle name="60% - Accent3 19" xfId="359"/>
    <cellStyle name="60% - Accent3 2" xfId="360"/>
    <cellStyle name="60% - Accent3 20" xfId="361"/>
    <cellStyle name="60% - Accent3 21" xfId="362"/>
    <cellStyle name="60% - Accent3 22" xfId="363"/>
    <cellStyle name="60% - Accent3 23" xfId="364"/>
    <cellStyle name="60% - Accent3 3" xfId="365"/>
    <cellStyle name="60% - Accent3 4" xfId="366"/>
    <cellStyle name="60% - Accent3 5" xfId="367"/>
    <cellStyle name="60% - Accent3 6" xfId="368"/>
    <cellStyle name="60% - Accent3 7" xfId="369"/>
    <cellStyle name="60% - Accent3 8" xfId="370"/>
    <cellStyle name="60% - Accent3 9" xfId="371"/>
    <cellStyle name="60% - Accent4" xfId="372"/>
    <cellStyle name="60% - Accent4 10" xfId="373"/>
    <cellStyle name="60% - Accent4 11" xfId="374"/>
    <cellStyle name="60% - Accent4 12" xfId="375"/>
    <cellStyle name="60% - Accent4 13" xfId="376"/>
    <cellStyle name="60% - Accent4 14" xfId="377"/>
    <cellStyle name="60% - Accent4 15" xfId="378"/>
    <cellStyle name="60% - Accent4 16" xfId="379"/>
    <cellStyle name="60% - Accent4 17" xfId="380"/>
    <cellStyle name="60% - Accent4 18" xfId="381"/>
    <cellStyle name="60% - Accent4 19" xfId="382"/>
    <cellStyle name="60% - Accent4 2" xfId="383"/>
    <cellStyle name="60% - Accent4 20" xfId="384"/>
    <cellStyle name="60% - Accent4 21" xfId="385"/>
    <cellStyle name="60% - Accent4 22" xfId="386"/>
    <cellStyle name="60% - Accent4 23" xfId="387"/>
    <cellStyle name="60% - Accent4 3" xfId="388"/>
    <cellStyle name="60% - Accent4 4" xfId="389"/>
    <cellStyle name="60% - Accent4 5" xfId="390"/>
    <cellStyle name="60% - Accent4 6" xfId="391"/>
    <cellStyle name="60% - Accent4 7" xfId="392"/>
    <cellStyle name="60% - Accent4 8" xfId="393"/>
    <cellStyle name="60% - Accent4 9" xfId="394"/>
    <cellStyle name="60% - Accent5" xfId="395"/>
    <cellStyle name="60% - Accent5 10" xfId="396"/>
    <cellStyle name="60% - Accent5 11" xfId="397"/>
    <cellStyle name="60% - Accent5 12" xfId="398"/>
    <cellStyle name="60% - Accent5 13" xfId="399"/>
    <cellStyle name="60% - Accent5 14" xfId="400"/>
    <cellStyle name="60% - Accent5 15" xfId="401"/>
    <cellStyle name="60% - Accent5 16" xfId="402"/>
    <cellStyle name="60% - Accent5 17" xfId="403"/>
    <cellStyle name="60% - Accent5 18" xfId="404"/>
    <cellStyle name="60% - Accent5 19" xfId="405"/>
    <cellStyle name="60% - Accent5 2" xfId="406"/>
    <cellStyle name="60% - Accent5 20" xfId="407"/>
    <cellStyle name="60% - Accent5 21" xfId="408"/>
    <cellStyle name="60% - Accent5 22" xfId="409"/>
    <cellStyle name="60% - Accent5 23" xfId="410"/>
    <cellStyle name="60% - Accent5 3" xfId="411"/>
    <cellStyle name="60% - Accent5 4" xfId="412"/>
    <cellStyle name="60% - Accent5 5" xfId="413"/>
    <cellStyle name="60% - Accent5 6" xfId="414"/>
    <cellStyle name="60% - Accent5 7" xfId="415"/>
    <cellStyle name="60% - Accent5 8" xfId="416"/>
    <cellStyle name="60% - Accent5 9" xfId="417"/>
    <cellStyle name="60% - Accent6" xfId="418"/>
    <cellStyle name="60% - Accent6 10" xfId="419"/>
    <cellStyle name="60% - Accent6 11" xfId="420"/>
    <cellStyle name="60% - Accent6 12" xfId="421"/>
    <cellStyle name="60% - Accent6 13" xfId="422"/>
    <cellStyle name="60% - Accent6 14" xfId="423"/>
    <cellStyle name="60% - Accent6 15" xfId="424"/>
    <cellStyle name="60% - Accent6 16" xfId="425"/>
    <cellStyle name="60% - Accent6 17" xfId="426"/>
    <cellStyle name="60% - Accent6 18" xfId="427"/>
    <cellStyle name="60% - Accent6 19" xfId="428"/>
    <cellStyle name="60% - Accent6 2" xfId="429"/>
    <cellStyle name="60% - Accent6 20" xfId="430"/>
    <cellStyle name="60% - Accent6 21" xfId="431"/>
    <cellStyle name="60% - Accent6 22" xfId="432"/>
    <cellStyle name="60% - Accent6 23" xfId="433"/>
    <cellStyle name="60% - Accent6 3" xfId="434"/>
    <cellStyle name="60% - Accent6 4" xfId="435"/>
    <cellStyle name="60% - Accent6 5" xfId="436"/>
    <cellStyle name="60% - Accent6 6" xfId="437"/>
    <cellStyle name="60% - Accent6 7" xfId="438"/>
    <cellStyle name="60% - Accent6 8" xfId="439"/>
    <cellStyle name="60% - Accent6 9" xfId="440"/>
    <cellStyle name="Accent1" xfId="441"/>
    <cellStyle name="Accent1 10" xfId="442"/>
    <cellStyle name="Accent1 11" xfId="443"/>
    <cellStyle name="Accent1 12" xfId="444"/>
    <cellStyle name="Accent1 13" xfId="445"/>
    <cellStyle name="Accent1 14" xfId="446"/>
    <cellStyle name="Accent1 15" xfId="447"/>
    <cellStyle name="Accent1 16" xfId="448"/>
    <cellStyle name="Accent1 17" xfId="449"/>
    <cellStyle name="Accent1 18" xfId="450"/>
    <cellStyle name="Accent1 19" xfId="451"/>
    <cellStyle name="Accent1 2" xfId="452"/>
    <cellStyle name="Accent1 20" xfId="453"/>
    <cellStyle name="Accent1 21" xfId="454"/>
    <cellStyle name="Accent1 22" xfId="455"/>
    <cellStyle name="Accent1 23" xfId="456"/>
    <cellStyle name="Accent1 3" xfId="457"/>
    <cellStyle name="Accent1 4" xfId="458"/>
    <cellStyle name="Accent1 5" xfId="459"/>
    <cellStyle name="Accent1 6" xfId="460"/>
    <cellStyle name="Accent1 7" xfId="461"/>
    <cellStyle name="Accent1 8" xfId="462"/>
    <cellStyle name="Accent1 9" xfId="463"/>
    <cellStyle name="Accent2" xfId="464"/>
    <cellStyle name="Accent2 10" xfId="465"/>
    <cellStyle name="Accent2 11" xfId="466"/>
    <cellStyle name="Accent2 12" xfId="467"/>
    <cellStyle name="Accent2 13" xfId="468"/>
    <cellStyle name="Accent2 14" xfId="469"/>
    <cellStyle name="Accent2 15" xfId="470"/>
    <cellStyle name="Accent2 16" xfId="471"/>
    <cellStyle name="Accent2 17" xfId="472"/>
    <cellStyle name="Accent2 18" xfId="473"/>
    <cellStyle name="Accent2 19" xfId="474"/>
    <cellStyle name="Accent2 2" xfId="475"/>
    <cellStyle name="Accent2 20" xfId="476"/>
    <cellStyle name="Accent2 21" xfId="477"/>
    <cellStyle name="Accent2 22" xfId="478"/>
    <cellStyle name="Accent2 23" xfId="479"/>
    <cellStyle name="Accent2 3" xfId="480"/>
    <cellStyle name="Accent2 4" xfId="481"/>
    <cellStyle name="Accent2 5" xfId="482"/>
    <cellStyle name="Accent2 6" xfId="483"/>
    <cellStyle name="Accent2 7" xfId="484"/>
    <cellStyle name="Accent2 8" xfId="485"/>
    <cellStyle name="Accent2 9" xfId="486"/>
    <cellStyle name="Accent3" xfId="487"/>
    <cellStyle name="Accent3 10" xfId="488"/>
    <cellStyle name="Accent3 11" xfId="489"/>
    <cellStyle name="Accent3 12" xfId="490"/>
    <cellStyle name="Accent3 13" xfId="491"/>
    <cellStyle name="Accent3 14" xfId="492"/>
    <cellStyle name="Accent3 15" xfId="493"/>
    <cellStyle name="Accent3 16" xfId="494"/>
    <cellStyle name="Accent3 17" xfId="495"/>
    <cellStyle name="Accent3 18" xfId="496"/>
    <cellStyle name="Accent3 19" xfId="497"/>
    <cellStyle name="Accent3 2" xfId="498"/>
    <cellStyle name="Accent3 20" xfId="499"/>
    <cellStyle name="Accent3 21" xfId="500"/>
    <cellStyle name="Accent3 22" xfId="501"/>
    <cellStyle name="Accent3 23" xfId="502"/>
    <cellStyle name="Accent3 3" xfId="503"/>
    <cellStyle name="Accent3 4" xfId="504"/>
    <cellStyle name="Accent3 5" xfId="505"/>
    <cellStyle name="Accent3 6" xfId="506"/>
    <cellStyle name="Accent3 7" xfId="507"/>
    <cellStyle name="Accent3 8" xfId="508"/>
    <cellStyle name="Accent3 9" xfId="509"/>
    <cellStyle name="Accent4" xfId="510"/>
    <cellStyle name="Accent4 10" xfId="511"/>
    <cellStyle name="Accent4 11" xfId="512"/>
    <cellStyle name="Accent4 12" xfId="513"/>
    <cellStyle name="Accent4 13" xfId="514"/>
    <cellStyle name="Accent4 14" xfId="515"/>
    <cellStyle name="Accent4 15" xfId="516"/>
    <cellStyle name="Accent4 16" xfId="517"/>
    <cellStyle name="Accent4 17" xfId="518"/>
    <cellStyle name="Accent4 18" xfId="519"/>
    <cellStyle name="Accent4 19" xfId="520"/>
    <cellStyle name="Accent4 2" xfId="521"/>
    <cellStyle name="Accent4 20" xfId="522"/>
    <cellStyle name="Accent4 21" xfId="523"/>
    <cellStyle name="Accent4 22" xfId="524"/>
    <cellStyle name="Accent4 23" xfId="525"/>
    <cellStyle name="Accent4 3" xfId="526"/>
    <cellStyle name="Accent4 4" xfId="527"/>
    <cellStyle name="Accent4 5" xfId="528"/>
    <cellStyle name="Accent4 6" xfId="529"/>
    <cellStyle name="Accent4 7" xfId="530"/>
    <cellStyle name="Accent4 8" xfId="531"/>
    <cellStyle name="Accent4 9" xfId="532"/>
    <cellStyle name="Accent5" xfId="533"/>
    <cellStyle name="Accent5 10" xfId="534"/>
    <cellStyle name="Accent5 11" xfId="535"/>
    <cellStyle name="Accent5 12" xfId="536"/>
    <cellStyle name="Accent5 13" xfId="537"/>
    <cellStyle name="Accent5 14" xfId="538"/>
    <cellStyle name="Accent5 15" xfId="539"/>
    <cellStyle name="Accent5 16" xfId="540"/>
    <cellStyle name="Accent5 17" xfId="541"/>
    <cellStyle name="Accent5 18" xfId="542"/>
    <cellStyle name="Accent5 19" xfId="543"/>
    <cellStyle name="Accent5 2" xfId="544"/>
    <cellStyle name="Accent5 20" xfId="545"/>
    <cellStyle name="Accent5 21" xfId="546"/>
    <cellStyle name="Accent5 22" xfId="547"/>
    <cellStyle name="Accent5 23" xfId="548"/>
    <cellStyle name="Accent5 3" xfId="549"/>
    <cellStyle name="Accent5 4" xfId="550"/>
    <cellStyle name="Accent5 5" xfId="551"/>
    <cellStyle name="Accent5 6" xfId="552"/>
    <cellStyle name="Accent5 7" xfId="553"/>
    <cellStyle name="Accent5 8" xfId="554"/>
    <cellStyle name="Accent5 9" xfId="555"/>
    <cellStyle name="Accent6" xfId="556"/>
    <cellStyle name="Accent6 10" xfId="557"/>
    <cellStyle name="Accent6 11" xfId="558"/>
    <cellStyle name="Accent6 12" xfId="559"/>
    <cellStyle name="Accent6 13" xfId="560"/>
    <cellStyle name="Accent6 14" xfId="561"/>
    <cellStyle name="Accent6 15" xfId="562"/>
    <cellStyle name="Accent6 16" xfId="563"/>
    <cellStyle name="Accent6 17" xfId="564"/>
    <cellStyle name="Accent6 18" xfId="565"/>
    <cellStyle name="Accent6 19" xfId="566"/>
    <cellStyle name="Accent6 2" xfId="567"/>
    <cellStyle name="Accent6 20" xfId="568"/>
    <cellStyle name="Accent6 21" xfId="569"/>
    <cellStyle name="Accent6 22" xfId="570"/>
    <cellStyle name="Accent6 23" xfId="571"/>
    <cellStyle name="Accent6 3" xfId="572"/>
    <cellStyle name="Accent6 4" xfId="573"/>
    <cellStyle name="Accent6 5" xfId="574"/>
    <cellStyle name="Accent6 6" xfId="575"/>
    <cellStyle name="Accent6 7" xfId="576"/>
    <cellStyle name="Accent6 8" xfId="577"/>
    <cellStyle name="Accent6 9" xfId="578"/>
    <cellStyle name="Bad" xfId="579"/>
    <cellStyle name="Bad 10" xfId="580"/>
    <cellStyle name="Bad 11" xfId="581"/>
    <cellStyle name="Bad 12" xfId="582"/>
    <cellStyle name="Bad 13" xfId="583"/>
    <cellStyle name="Bad 14" xfId="584"/>
    <cellStyle name="Bad 15" xfId="585"/>
    <cellStyle name="Bad 16" xfId="586"/>
    <cellStyle name="Bad 17" xfId="587"/>
    <cellStyle name="Bad 18" xfId="588"/>
    <cellStyle name="Bad 19" xfId="589"/>
    <cellStyle name="Bad 2" xfId="590"/>
    <cellStyle name="Bad 20" xfId="591"/>
    <cellStyle name="Bad 21" xfId="592"/>
    <cellStyle name="Bad 22" xfId="593"/>
    <cellStyle name="Bad 23" xfId="594"/>
    <cellStyle name="Bad 3" xfId="595"/>
    <cellStyle name="Bad 4" xfId="596"/>
    <cellStyle name="Bad 5" xfId="597"/>
    <cellStyle name="Bad 6" xfId="598"/>
    <cellStyle name="Bad 7" xfId="599"/>
    <cellStyle name="Bad 8" xfId="600"/>
    <cellStyle name="Bad 9" xfId="601"/>
    <cellStyle name="Calculation" xfId="602"/>
    <cellStyle name="Calculation 10" xfId="603"/>
    <cellStyle name="Calculation 11" xfId="604"/>
    <cellStyle name="Calculation 12" xfId="605"/>
    <cellStyle name="Calculation 13" xfId="606"/>
    <cellStyle name="Calculation 14" xfId="607"/>
    <cellStyle name="Calculation 15" xfId="608"/>
    <cellStyle name="Calculation 16" xfId="609"/>
    <cellStyle name="Calculation 17" xfId="610"/>
    <cellStyle name="Calculation 18" xfId="611"/>
    <cellStyle name="Calculation 19" xfId="612"/>
    <cellStyle name="Calculation 2" xfId="613"/>
    <cellStyle name="Calculation 20" xfId="614"/>
    <cellStyle name="Calculation 21" xfId="615"/>
    <cellStyle name="Calculation 22" xfId="616"/>
    <cellStyle name="Calculation 23" xfId="617"/>
    <cellStyle name="Calculation 3" xfId="618"/>
    <cellStyle name="Calculation 4" xfId="619"/>
    <cellStyle name="Calculation 5" xfId="620"/>
    <cellStyle name="Calculation 6" xfId="621"/>
    <cellStyle name="Calculation 7" xfId="622"/>
    <cellStyle name="Calculation 8" xfId="623"/>
    <cellStyle name="Calculation 9" xfId="624"/>
    <cellStyle name="Check Cell" xfId="625"/>
    <cellStyle name="Check Cell 10" xfId="626"/>
    <cellStyle name="Check Cell 11" xfId="627"/>
    <cellStyle name="Check Cell 12" xfId="628"/>
    <cellStyle name="Check Cell 13" xfId="629"/>
    <cellStyle name="Check Cell 14" xfId="630"/>
    <cellStyle name="Check Cell 15" xfId="631"/>
    <cellStyle name="Check Cell 16" xfId="632"/>
    <cellStyle name="Check Cell 17" xfId="633"/>
    <cellStyle name="Check Cell 18" xfId="634"/>
    <cellStyle name="Check Cell 19" xfId="635"/>
    <cellStyle name="Check Cell 2" xfId="636"/>
    <cellStyle name="Check Cell 20" xfId="637"/>
    <cellStyle name="Check Cell 21" xfId="638"/>
    <cellStyle name="Check Cell 22" xfId="639"/>
    <cellStyle name="Check Cell 23" xfId="640"/>
    <cellStyle name="Check Cell 3" xfId="641"/>
    <cellStyle name="Check Cell 4" xfId="642"/>
    <cellStyle name="Check Cell 5" xfId="643"/>
    <cellStyle name="Check Cell 6" xfId="644"/>
    <cellStyle name="Check Cell 7" xfId="645"/>
    <cellStyle name="Check Cell 8" xfId="646"/>
    <cellStyle name="Check Cell 9" xfId="647"/>
    <cellStyle name="Comma" xfId="648"/>
    <cellStyle name="Comma [0]" xfId="649"/>
    <cellStyle name="Comma 2" xfId="650"/>
    <cellStyle name="Comma 3" xfId="651"/>
    <cellStyle name="Currency" xfId="652"/>
    <cellStyle name="Currency [0]" xfId="653"/>
    <cellStyle name="Excel Built-in Normal" xfId="654"/>
    <cellStyle name="Excel Built-in Normal 2" xfId="655"/>
    <cellStyle name="Explanatory Text" xfId="656"/>
    <cellStyle name="Explanatory Text 10" xfId="657"/>
    <cellStyle name="Explanatory Text 11" xfId="658"/>
    <cellStyle name="Explanatory Text 12" xfId="659"/>
    <cellStyle name="Explanatory Text 13" xfId="660"/>
    <cellStyle name="Explanatory Text 14" xfId="661"/>
    <cellStyle name="Explanatory Text 15" xfId="662"/>
    <cellStyle name="Explanatory Text 16" xfId="663"/>
    <cellStyle name="Explanatory Text 17" xfId="664"/>
    <cellStyle name="Explanatory Text 18" xfId="665"/>
    <cellStyle name="Explanatory Text 19" xfId="666"/>
    <cellStyle name="Explanatory Text 2" xfId="667"/>
    <cellStyle name="Explanatory Text 20" xfId="668"/>
    <cellStyle name="Explanatory Text 21" xfId="669"/>
    <cellStyle name="Explanatory Text 22" xfId="670"/>
    <cellStyle name="Explanatory Text 23" xfId="671"/>
    <cellStyle name="Explanatory Text 3" xfId="672"/>
    <cellStyle name="Explanatory Text 4" xfId="673"/>
    <cellStyle name="Explanatory Text 5" xfId="674"/>
    <cellStyle name="Explanatory Text 6" xfId="675"/>
    <cellStyle name="Explanatory Text 7" xfId="676"/>
    <cellStyle name="Explanatory Text 8" xfId="677"/>
    <cellStyle name="Explanatory Text 9" xfId="678"/>
    <cellStyle name="Good" xfId="679"/>
    <cellStyle name="Good 10" xfId="680"/>
    <cellStyle name="Good 11" xfId="681"/>
    <cellStyle name="Good 12" xfId="682"/>
    <cellStyle name="Good 13" xfId="683"/>
    <cellStyle name="Good 14" xfId="684"/>
    <cellStyle name="Good 15" xfId="685"/>
    <cellStyle name="Good 16" xfId="686"/>
    <cellStyle name="Good 17" xfId="687"/>
    <cellStyle name="Good 18" xfId="688"/>
    <cellStyle name="Good 19" xfId="689"/>
    <cellStyle name="Good 2" xfId="690"/>
    <cellStyle name="Good 20" xfId="691"/>
    <cellStyle name="Good 21" xfId="692"/>
    <cellStyle name="Good 22" xfId="693"/>
    <cellStyle name="Good 23" xfId="694"/>
    <cellStyle name="Good 3" xfId="695"/>
    <cellStyle name="Good 4" xfId="696"/>
    <cellStyle name="Good 5" xfId="697"/>
    <cellStyle name="Good 6" xfId="698"/>
    <cellStyle name="Good 7" xfId="699"/>
    <cellStyle name="Good 8" xfId="700"/>
    <cellStyle name="Good 9" xfId="701"/>
    <cellStyle name="Heading 1" xfId="702"/>
    <cellStyle name="Heading 1 10" xfId="703"/>
    <cellStyle name="Heading 1 11" xfId="704"/>
    <cellStyle name="Heading 1 12" xfId="705"/>
    <cellStyle name="Heading 1 13" xfId="706"/>
    <cellStyle name="Heading 1 14" xfId="707"/>
    <cellStyle name="Heading 1 15" xfId="708"/>
    <cellStyle name="Heading 1 16" xfId="709"/>
    <cellStyle name="Heading 1 17" xfId="710"/>
    <cellStyle name="Heading 1 18" xfId="711"/>
    <cellStyle name="Heading 1 19" xfId="712"/>
    <cellStyle name="Heading 1 2" xfId="713"/>
    <cellStyle name="Heading 1 20" xfId="714"/>
    <cellStyle name="Heading 1 21" xfId="715"/>
    <cellStyle name="Heading 1 22" xfId="716"/>
    <cellStyle name="Heading 1 23" xfId="717"/>
    <cellStyle name="Heading 1 3" xfId="718"/>
    <cellStyle name="Heading 1 4" xfId="719"/>
    <cellStyle name="Heading 1 5" xfId="720"/>
    <cellStyle name="Heading 1 6" xfId="721"/>
    <cellStyle name="Heading 1 7" xfId="722"/>
    <cellStyle name="Heading 1 8" xfId="723"/>
    <cellStyle name="Heading 1 9" xfId="724"/>
    <cellStyle name="Heading 2" xfId="725"/>
    <cellStyle name="Heading 2 10" xfId="726"/>
    <cellStyle name="Heading 2 11" xfId="727"/>
    <cellStyle name="Heading 2 12" xfId="728"/>
    <cellStyle name="Heading 2 13" xfId="729"/>
    <cellStyle name="Heading 2 14" xfId="730"/>
    <cellStyle name="Heading 2 15" xfId="731"/>
    <cellStyle name="Heading 2 16" xfId="732"/>
    <cellStyle name="Heading 2 17" xfId="733"/>
    <cellStyle name="Heading 2 18" xfId="734"/>
    <cellStyle name="Heading 2 19" xfId="735"/>
    <cellStyle name="Heading 2 2" xfId="736"/>
    <cellStyle name="Heading 2 20" xfId="737"/>
    <cellStyle name="Heading 2 21" xfId="738"/>
    <cellStyle name="Heading 2 22" xfId="739"/>
    <cellStyle name="Heading 2 23" xfId="740"/>
    <cellStyle name="Heading 2 3" xfId="741"/>
    <cellStyle name="Heading 2 4" xfId="742"/>
    <cellStyle name="Heading 2 5" xfId="743"/>
    <cellStyle name="Heading 2 6" xfId="744"/>
    <cellStyle name="Heading 2 7" xfId="745"/>
    <cellStyle name="Heading 2 8" xfId="746"/>
    <cellStyle name="Heading 2 9" xfId="747"/>
    <cellStyle name="Heading 3" xfId="748"/>
    <cellStyle name="Heading 3 10" xfId="749"/>
    <cellStyle name="Heading 3 11" xfId="750"/>
    <cellStyle name="Heading 3 12" xfId="751"/>
    <cellStyle name="Heading 3 13" xfId="752"/>
    <cellStyle name="Heading 3 14" xfId="753"/>
    <cellStyle name="Heading 3 15" xfId="754"/>
    <cellStyle name="Heading 3 16" xfId="755"/>
    <cellStyle name="Heading 3 17" xfId="756"/>
    <cellStyle name="Heading 3 18" xfId="757"/>
    <cellStyle name="Heading 3 19" xfId="758"/>
    <cellStyle name="Heading 3 2" xfId="759"/>
    <cellStyle name="Heading 3 20" xfId="760"/>
    <cellStyle name="Heading 3 21" xfId="761"/>
    <cellStyle name="Heading 3 22" xfId="762"/>
    <cellStyle name="Heading 3 23" xfId="763"/>
    <cellStyle name="Heading 3 3" xfId="764"/>
    <cellStyle name="Heading 3 4" xfId="765"/>
    <cellStyle name="Heading 3 5" xfId="766"/>
    <cellStyle name="Heading 3 6" xfId="767"/>
    <cellStyle name="Heading 3 7" xfId="768"/>
    <cellStyle name="Heading 3 8" xfId="769"/>
    <cellStyle name="Heading 3 9" xfId="770"/>
    <cellStyle name="Heading 4" xfId="771"/>
    <cellStyle name="Heading 4 10" xfId="772"/>
    <cellStyle name="Heading 4 11" xfId="773"/>
    <cellStyle name="Heading 4 12" xfId="774"/>
    <cellStyle name="Heading 4 13" xfId="775"/>
    <cellStyle name="Heading 4 14" xfId="776"/>
    <cellStyle name="Heading 4 15" xfId="777"/>
    <cellStyle name="Heading 4 16" xfId="778"/>
    <cellStyle name="Heading 4 17" xfId="779"/>
    <cellStyle name="Heading 4 18" xfId="780"/>
    <cellStyle name="Heading 4 19" xfId="781"/>
    <cellStyle name="Heading 4 2" xfId="782"/>
    <cellStyle name="Heading 4 20" xfId="783"/>
    <cellStyle name="Heading 4 21" xfId="784"/>
    <cellStyle name="Heading 4 22" xfId="785"/>
    <cellStyle name="Heading 4 23" xfId="786"/>
    <cellStyle name="Heading 4 3" xfId="787"/>
    <cellStyle name="Heading 4 4" xfId="788"/>
    <cellStyle name="Heading 4 5" xfId="789"/>
    <cellStyle name="Heading 4 6" xfId="790"/>
    <cellStyle name="Heading 4 7" xfId="791"/>
    <cellStyle name="Heading 4 8" xfId="792"/>
    <cellStyle name="Heading 4 9" xfId="793"/>
    <cellStyle name="Hyperlink_QRelease" xfId="794"/>
    <cellStyle name="Input" xfId="795"/>
    <cellStyle name="Input 10" xfId="796"/>
    <cellStyle name="Input 11" xfId="797"/>
    <cellStyle name="Input 12" xfId="798"/>
    <cellStyle name="Input 13" xfId="799"/>
    <cellStyle name="Input 14" xfId="800"/>
    <cellStyle name="Input 15" xfId="801"/>
    <cellStyle name="Input 16" xfId="802"/>
    <cellStyle name="Input 17" xfId="803"/>
    <cellStyle name="Input 18" xfId="804"/>
    <cellStyle name="Input 19" xfId="805"/>
    <cellStyle name="Input 2" xfId="806"/>
    <cellStyle name="Input 20" xfId="807"/>
    <cellStyle name="Input 21" xfId="808"/>
    <cellStyle name="Input 22" xfId="809"/>
    <cellStyle name="Input 23" xfId="810"/>
    <cellStyle name="Input 3" xfId="811"/>
    <cellStyle name="Input 4" xfId="812"/>
    <cellStyle name="Input 5" xfId="813"/>
    <cellStyle name="Input 6" xfId="814"/>
    <cellStyle name="Input 7" xfId="815"/>
    <cellStyle name="Input 8" xfId="816"/>
    <cellStyle name="Input 9" xfId="817"/>
    <cellStyle name="Linked Cell" xfId="818"/>
    <cellStyle name="Linked Cell 10" xfId="819"/>
    <cellStyle name="Linked Cell 11" xfId="820"/>
    <cellStyle name="Linked Cell 12" xfId="821"/>
    <cellStyle name="Linked Cell 13" xfId="822"/>
    <cellStyle name="Linked Cell 14" xfId="823"/>
    <cellStyle name="Linked Cell 15" xfId="824"/>
    <cellStyle name="Linked Cell 16" xfId="825"/>
    <cellStyle name="Linked Cell 17" xfId="826"/>
    <cellStyle name="Linked Cell 18" xfId="827"/>
    <cellStyle name="Linked Cell 19" xfId="828"/>
    <cellStyle name="Linked Cell 2" xfId="829"/>
    <cellStyle name="Linked Cell 20" xfId="830"/>
    <cellStyle name="Linked Cell 21" xfId="831"/>
    <cellStyle name="Linked Cell 22" xfId="832"/>
    <cellStyle name="Linked Cell 23" xfId="833"/>
    <cellStyle name="Linked Cell 3" xfId="834"/>
    <cellStyle name="Linked Cell 4" xfId="835"/>
    <cellStyle name="Linked Cell 5" xfId="836"/>
    <cellStyle name="Linked Cell 6" xfId="837"/>
    <cellStyle name="Linked Cell 7" xfId="838"/>
    <cellStyle name="Linked Cell 8" xfId="839"/>
    <cellStyle name="Linked Cell 9" xfId="840"/>
    <cellStyle name="Neutral" xfId="841"/>
    <cellStyle name="Neutral 10" xfId="842"/>
    <cellStyle name="Neutral 11" xfId="843"/>
    <cellStyle name="Neutral 12" xfId="844"/>
    <cellStyle name="Neutral 13" xfId="845"/>
    <cellStyle name="Neutral 14" xfId="846"/>
    <cellStyle name="Neutral 15" xfId="847"/>
    <cellStyle name="Neutral 16" xfId="848"/>
    <cellStyle name="Neutral 17" xfId="849"/>
    <cellStyle name="Neutral 18" xfId="850"/>
    <cellStyle name="Neutral 19" xfId="851"/>
    <cellStyle name="Neutral 2" xfId="852"/>
    <cellStyle name="Neutral 20" xfId="853"/>
    <cellStyle name="Neutral 21" xfId="854"/>
    <cellStyle name="Neutral 22" xfId="855"/>
    <cellStyle name="Neutral 23" xfId="856"/>
    <cellStyle name="Neutral 3" xfId="857"/>
    <cellStyle name="Neutral 4" xfId="858"/>
    <cellStyle name="Neutral 5" xfId="859"/>
    <cellStyle name="Neutral 6" xfId="860"/>
    <cellStyle name="Neutral 7" xfId="861"/>
    <cellStyle name="Neutral 8" xfId="862"/>
    <cellStyle name="Neutral 9" xfId="863"/>
    <cellStyle name="Normal 10 10" xfId="864"/>
    <cellStyle name="Normal 10 11" xfId="865"/>
    <cellStyle name="Normal 10 12" xfId="866"/>
    <cellStyle name="Normal 10 13" xfId="867"/>
    <cellStyle name="Normal 10 14" xfId="868"/>
    <cellStyle name="Normal 10 15" xfId="869"/>
    <cellStyle name="Normal 10 16" xfId="870"/>
    <cellStyle name="Normal 10 17" xfId="871"/>
    <cellStyle name="Normal 10 2" xfId="872"/>
    <cellStyle name="Normal 10 3" xfId="873"/>
    <cellStyle name="Normal 10 4" xfId="874"/>
    <cellStyle name="Normal 10 5" xfId="875"/>
    <cellStyle name="Normal 10 6" xfId="876"/>
    <cellStyle name="Normal 10 7" xfId="877"/>
    <cellStyle name="Normal 10 8" xfId="878"/>
    <cellStyle name="Normal 10 9" xfId="879"/>
    <cellStyle name="Normal 11 10" xfId="880"/>
    <cellStyle name="Normal 11 11" xfId="881"/>
    <cellStyle name="Normal 11 12" xfId="882"/>
    <cellStyle name="Normal 11 13" xfId="883"/>
    <cellStyle name="Normal 11 14" xfId="884"/>
    <cellStyle name="Normal 11 15" xfId="885"/>
    <cellStyle name="Normal 11 16" xfId="886"/>
    <cellStyle name="Normal 11 17" xfId="887"/>
    <cellStyle name="Normal 11 2" xfId="888"/>
    <cellStyle name="Normal 11 3" xfId="889"/>
    <cellStyle name="Normal 11 4" xfId="890"/>
    <cellStyle name="Normal 11 5" xfId="891"/>
    <cellStyle name="Normal 11 6" xfId="892"/>
    <cellStyle name="Normal 11 7" xfId="893"/>
    <cellStyle name="Normal 11 8" xfId="894"/>
    <cellStyle name="Normal 11 9" xfId="895"/>
    <cellStyle name="Normal 2" xfId="896"/>
    <cellStyle name="Normal 2 10" xfId="897"/>
    <cellStyle name="Normal 2 11" xfId="898"/>
    <cellStyle name="Normal 2 12" xfId="899"/>
    <cellStyle name="Normal 2 13" xfId="900"/>
    <cellStyle name="Normal 2 14" xfId="901"/>
    <cellStyle name="Normal 2 15" xfId="902"/>
    <cellStyle name="Normal 2 16" xfId="903"/>
    <cellStyle name="Normal 2 17" xfId="904"/>
    <cellStyle name="Normal 2 18" xfId="905"/>
    <cellStyle name="Normal 2 19" xfId="906"/>
    <cellStyle name="Normal 2 2" xfId="907"/>
    <cellStyle name="Normal 2 2 10" xfId="908"/>
    <cellStyle name="Normal 2 2 2" xfId="909"/>
    <cellStyle name="Normal 2 2 3" xfId="910"/>
    <cellStyle name="Normal 2 2 4" xfId="911"/>
    <cellStyle name="Normal 2 2 5" xfId="912"/>
    <cellStyle name="Normal 2 2 6" xfId="913"/>
    <cellStyle name="Normal 2 2 7" xfId="914"/>
    <cellStyle name="Normal 2 2 8" xfId="915"/>
    <cellStyle name="Normal 2 2 9" xfId="916"/>
    <cellStyle name="Normal 2 20" xfId="917"/>
    <cellStyle name="Normal 2 21" xfId="918"/>
    <cellStyle name="Normal 2 22" xfId="919"/>
    <cellStyle name="Normal 2 23" xfId="920"/>
    <cellStyle name="Normal 2 24" xfId="921"/>
    <cellStyle name="Normal 2 25" xfId="922"/>
    <cellStyle name="Normal 2 26" xfId="923"/>
    <cellStyle name="Normal 2 27" xfId="924"/>
    <cellStyle name="Normal 2 28" xfId="925"/>
    <cellStyle name="Normal 2 29" xfId="926"/>
    <cellStyle name="Normal 2 3" xfId="927"/>
    <cellStyle name="Normal 2 30" xfId="928"/>
    <cellStyle name="Normal 2 31" xfId="929"/>
    <cellStyle name="Normal 2 32" xfId="930"/>
    <cellStyle name="Normal 2 33" xfId="931"/>
    <cellStyle name="Normal 2 34" xfId="932"/>
    <cellStyle name="Normal 2 35" xfId="933"/>
    <cellStyle name="Normal 2 4" xfId="934"/>
    <cellStyle name="Normal 2 5" xfId="935"/>
    <cellStyle name="Normal 2 6" xfId="936"/>
    <cellStyle name="Normal 2 7" xfId="937"/>
    <cellStyle name="Normal 2 8" xfId="938"/>
    <cellStyle name="Normal 2 9" xfId="939"/>
    <cellStyle name="Normal 3" xfId="940"/>
    <cellStyle name="Normal 3 10" xfId="941"/>
    <cellStyle name="Normal 3 11" xfId="942"/>
    <cellStyle name="Normal 3 12" xfId="943"/>
    <cellStyle name="Normal 3 13" xfId="944"/>
    <cellStyle name="Normal 3 14" xfId="945"/>
    <cellStyle name="Normal 3 15" xfId="946"/>
    <cellStyle name="Normal 3 16" xfId="947"/>
    <cellStyle name="Normal 3 17" xfId="948"/>
    <cellStyle name="Normal 3 18" xfId="949"/>
    <cellStyle name="Normal 3 19" xfId="950"/>
    <cellStyle name="Normal 3 2" xfId="951"/>
    <cellStyle name="Normal 3 2 10" xfId="952"/>
    <cellStyle name="Normal 3 2 11" xfId="953"/>
    <cellStyle name="Normal 3 2 12" xfId="954"/>
    <cellStyle name="Normal 3 2 13" xfId="955"/>
    <cellStyle name="Normal 3 2 14" xfId="956"/>
    <cellStyle name="Normal 3 2 15" xfId="957"/>
    <cellStyle name="Normal 3 2 16" xfId="958"/>
    <cellStyle name="Normal 3 2 17" xfId="959"/>
    <cellStyle name="Normal 3 2 2" xfId="960"/>
    <cellStyle name="Normal 3 2 3" xfId="961"/>
    <cellStyle name="Normal 3 2 4" xfId="962"/>
    <cellStyle name="Normal 3 2 5" xfId="963"/>
    <cellStyle name="Normal 3 2 6" xfId="964"/>
    <cellStyle name="Normal 3 2 7" xfId="965"/>
    <cellStyle name="Normal 3 2 8" xfId="966"/>
    <cellStyle name="Normal 3 2 9" xfId="967"/>
    <cellStyle name="Normal 3 3" xfId="968"/>
    <cellStyle name="Normal 3 4" xfId="969"/>
    <cellStyle name="Normal 3 5" xfId="970"/>
    <cellStyle name="Normal 3 6" xfId="971"/>
    <cellStyle name="Normal 3 7" xfId="972"/>
    <cellStyle name="Normal 3 8" xfId="973"/>
    <cellStyle name="Normal 3 9" xfId="974"/>
    <cellStyle name="Normal 36" xfId="975"/>
    <cellStyle name="Normal 36 2" xfId="976"/>
    <cellStyle name="Normal 37" xfId="977"/>
    <cellStyle name="Normal 37 2" xfId="978"/>
    <cellStyle name="Normal 4" xfId="979"/>
    <cellStyle name="Normal 4 10" xfId="980"/>
    <cellStyle name="Normal 4 11" xfId="981"/>
    <cellStyle name="Normal 4 12" xfId="982"/>
    <cellStyle name="Normal 4 13" xfId="983"/>
    <cellStyle name="Normal 4 14" xfId="984"/>
    <cellStyle name="Normal 4 15" xfId="985"/>
    <cellStyle name="Normal 4 16" xfId="986"/>
    <cellStyle name="Normal 4 17" xfId="987"/>
    <cellStyle name="Normal 4 18" xfId="988"/>
    <cellStyle name="Normal 4 2" xfId="989"/>
    <cellStyle name="Normal 4 3" xfId="990"/>
    <cellStyle name="Normal 4 4" xfId="991"/>
    <cellStyle name="Normal 4 5" xfId="992"/>
    <cellStyle name="Normal 4 6" xfId="993"/>
    <cellStyle name="Normal 4 7" xfId="994"/>
    <cellStyle name="Normal 4 8" xfId="995"/>
    <cellStyle name="Normal 4 9" xfId="996"/>
    <cellStyle name="Normal 5" xfId="997"/>
    <cellStyle name="Normal 5 10" xfId="998"/>
    <cellStyle name="Normal 5 11" xfId="999"/>
    <cellStyle name="Normal 5 12" xfId="1000"/>
    <cellStyle name="Normal 5 13" xfId="1001"/>
    <cellStyle name="Normal 5 14" xfId="1002"/>
    <cellStyle name="Normal 5 15" xfId="1003"/>
    <cellStyle name="Normal 5 16" xfId="1004"/>
    <cellStyle name="Normal 5 17" xfId="1005"/>
    <cellStyle name="Normal 5 18" xfId="1006"/>
    <cellStyle name="Normal 5 19" xfId="1007"/>
    <cellStyle name="Normal 5 2" xfId="1008"/>
    <cellStyle name="Normal 5 20" xfId="1009"/>
    <cellStyle name="Normal 5 21" xfId="1010"/>
    <cellStyle name="Normal 5 22" xfId="1011"/>
    <cellStyle name="Normal 5 23" xfId="1012"/>
    <cellStyle name="Normal 5 24" xfId="1013"/>
    <cellStyle name="Normal 5 3" xfId="1014"/>
    <cellStyle name="Normal 5 4" xfId="1015"/>
    <cellStyle name="Normal 5 5" xfId="1016"/>
    <cellStyle name="Normal 5 6" xfId="1017"/>
    <cellStyle name="Normal 5 7" xfId="1018"/>
    <cellStyle name="Normal 5 8" xfId="1019"/>
    <cellStyle name="Normal 5 9" xfId="1020"/>
    <cellStyle name="Normal 57" xfId="1021"/>
    <cellStyle name="Normal 58" xfId="1022"/>
    <cellStyle name="Normal 59" xfId="1023"/>
    <cellStyle name="Normal 6 10" xfId="1024"/>
    <cellStyle name="Normal 6 11" xfId="1025"/>
    <cellStyle name="Normal 6 12" xfId="1026"/>
    <cellStyle name="Normal 6 13" xfId="1027"/>
    <cellStyle name="Normal 6 14" xfId="1028"/>
    <cellStyle name="Normal 6 15" xfId="1029"/>
    <cellStyle name="Normal 6 16" xfId="1030"/>
    <cellStyle name="Normal 6 17" xfId="1031"/>
    <cellStyle name="Normal 6 2" xfId="1032"/>
    <cellStyle name="Normal 6 3" xfId="1033"/>
    <cellStyle name="Normal 6 4" xfId="1034"/>
    <cellStyle name="Normal 6 5" xfId="1035"/>
    <cellStyle name="Normal 6 6" xfId="1036"/>
    <cellStyle name="Normal 6 7" xfId="1037"/>
    <cellStyle name="Normal 6 8" xfId="1038"/>
    <cellStyle name="Normal 6 9" xfId="1039"/>
    <cellStyle name="Normal 7 10" xfId="1040"/>
    <cellStyle name="Normal 7 11" xfId="1041"/>
    <cellStyle name="Normal 7 12" xfId="1042"/>
    <cellStyle name="Normal 7 13" xfId="1043"/>
    <cellStyle name="Normal 7 14" xfId="1044"/>
    <cellStyle name="Normal 7 15" xfId="1045"/>
    <cellStyle name="Normal 7 16" xfId="1046"/>
    <cellStyle name="Normal 7 17" xfId="1047"/>
    <cellStyle name="Normal 7 2" xfId="1048"/>
    <cellStyle name="Normal 7 3" xfId="1049"/>
    <cellStyle name="Normal 7 4" xfId="1050"/>
    <cellStyle name="Normal 7 5" xfId="1051"/>
    <cellStyle name="Normal 7 6" xfId="1052"/>
    <cellStyle name="Normal 7 7" xfId="1053"/>
    <cellStyle name="Normal 7 8" xfId="1054"/>
    <cellStyle name="Normal 7 9" xfId="1055"/>
    <cellStyle name="Normal 8 10" xfId="1056"/>
    <cellStyle name="Normal 8 11" xfId="1057"/>
    <cellStyle name="Normal 8 12" xfId="1058"/>
    <cellStyle name="Normal 8 13" xfId="1059"/>
    <cellStyle name="Normal 8 14" xfId="1060"/>
    <cellStyle name="Normal 8 15" xfId="1061"/>
    <cellStyle name="Normal 8 16" xfId="1062"/>
    <cellStyle name="Normal 8 17" xfId="1063"/>
    <cellStyle name="Normal 8 2" xfId="1064"/>
    <cellStyle name="Normal 8 3" xfId="1065"/>
    <cellStyle name="Normal 8 4" xfId="1066"/>
    <cellStyle name="Normal 8 5" xfId="1067"/>
    <cellStyle name="Normal 8 6" xfId="1068"/>
    <cellStyle name="Normal 8 7" xfId="1069"/>
    <cellStyle name="Normal 8 8" xfId="1070"/>
    <cellStyle name="Normal 8 9" xfId="1071"/>
    <cellStyle name="Normal 9 10" xfId="1072"/>
    <cellStyle name="Normal 9 11" xfId="1073"/>
    <cellStyle name="Normal 9 12" xfId="1074"/>
    <cellStyle name="Normal 9 13" xfId="1075"/>
    <cellStyle name="Normal 9 14" xfId="1076"/>
    <cellStyle name="Normal 9 15" xfId="1077"/>
    <cellStyle name="Normal 9 16" xfId="1078"/>
    <cellStyle name="Normal 9 17" xfId="1079"/>
    <cellStyle name="Normal 9 2" xfId="1080"/>
    <cellStyle name="Normal 9 3" xfId="1081"/>
    <cellStyle name="Normal 9 4" xfId="1082"/>
    <cellStyle name="Normal 9 5" xfId="1083"/>
    <cellStyle name="Normal 9 6" xfId="1084"/>
    <cellStyle name="Normal 9 7" xfId="1085"/>
    <cellStyle name="Normal 9 8" xfId="1086"/>
    <cellStyle name="Normal 9 9" xfId="1087"/>
    <cellStyle name="Normal_QPREL93" xfId="1088"/>
    <cellStyle name="Normal_QPREL93 2" xfId="1089"/>
    <cellStyle name="Normal_QPREL93 3" xfId="1090"/>
    <cellStyle name="Normal_QPREL93 4" xfId="1091"/>
    <cellStyle name="Normal_QPREL93 5" xfId="1092"/>
    <cellStyle name="Normal_qreleaseweb" xfId="1093"/>
    <cellStyle name="Normal_qreleaseweb 2 2" xfId="1094"/>
    <cellStyle name="Normal_Sheet1" xfId="1095"/>
    <cellStyle name="Normal_Sheet1 (2)" xfId="1096"/>
    <cellStyle name="Normal_Sheet1 (2) 2" xfId="1097"/>
    <cellStyle name="Normal_Sheet1 (2) 2 2" xfId="1098"/>
    <cellStyle name="Normal_Sheet1 (2) 3" xfId="1099"/>
    <cellStyle name="Normal_Sheet1 (2) 5" xfId="1100"/>
    <cellStyle name="Normal_Sheet1 (2) 6" xfId="1101"/>
    <cellStyle name="Normal_Sheet1 (2)_Quarterly Production" xfId="1102"/>
    <cellStyle name="Note" xfId="1103"/>
    <cellStyle name="Note 10" xfId="1104"/>
    <cellStyle name="Note 11" xfId="1105"/>
    <cellStyle name="Note 12" xfId="1106"/>
    <cellStyle name="Note 13" xfId="1107"/>
    <cellStyle name="Note 14" xfId="1108"/>
    <cellStyle name="Note 15" xfId="1109"/>
    <cellStyle name="Note 16" xfId="1110"/>
    <cellStyle name="Note 17" xfId="1111"/>
    <cellStyle name="Note 18" xfId="1112"/>
    <cellStyle name="Note 19" xfId="1113"/>
    <cellStyle name="Note 2" xfId="1114"/>
    <cellStyle name="Note 20" xfId="1115"/>
    <cellStyle name="Note 21" xfId="1116"/>
    <cellStyle name="Note 22" xfId="1117"/>
    <cellStyle name="Note 23" xfId="1118"/>
    <cellStyle name="Note 24" xfId="1119"/>
    <cellStyle name="Note 3" xfId="1120"/>
    <cellStyle name="Note 4" xfId="1121"/>
    <cellStyle name="Note 5" xfId="1122"/>
    <cellStyle name="Note 6" xfId="1123"/>
    <cellStyle name="Note 7" xfId="1124"/>
    <cellStyle name="Note 8" xfId="1125"/>
    <cellStyle name="Note 9" xfId="1126"/>
    <cellStyle name="Output" xfId="1127"/>
    <cellStyle name="Output 10" xfId="1128"/>
    <cellStyle name="Output 11" xfId="1129"/>
    <cellStyle name="Output 12" xfId="1130"/>
    <cellStyle name="Output 13" xfId="1131"/>
    <cellStyle name="Output 14" xfId="1132"/>
    <cellStyle name="Output 15" xfId="1133"/>
    <cellStyle name="Output 16" xfId="1134"/>
    <cellStyle name="Output 17" xfId="1135"/>
    <cellStyle name="Output 18" xfId="1136"/>
    <cellStyle name="Output 19" xfId="1137"/>
    <cellStyle name="Output 2" xfId="1138"/>
    <cellStyle name="Output 20" xfId="1139"/>
    <cellStyle name="Output 21" xfId="1140"/>
    <cellStyle name="Output 22" xfId="1141"/>
    <cellStyle name="Output 23" xfId="1142"/>
    <cellStyle name="Output 3" xfId="1143"/>
    <cellStyle name="Output 4" xfId="1144"/>
    <cellStyle name="Output 5" xfId="1145"/>
    <cellStyle name="Output 6" xfId="1146"/>
    <cellStyle name="Output 7" xfId="1147"/>
    <cellStyle name="Output 8" xfId="1148"/>
    <cellStyle name="Output 9" xfId="1149"/>
    <cellStyle name="Percent" xfId="1150"/>
    <cellStyle name="Percent 2" xfId="1151"/>
    <cellStyle name="Percent 2 2" xfId="1152"/>
    <cellStyle name="Title" xfId="1153"/>
    <cellStyle name="Title 10" xfId="1154"/>
    <cellStyle name="Title 11" xfId="1155"/>
    <cellStyle name="Title 12" xfId="1156"/>
    <cellStyle name="Title 13" xfId="1157"/>
    <cellStyle name="Title 14" xfId="1158"/>
    <cellStyle name="Title 15" xfId="1159"/>
    <cellStyle name="Title 16" xfId="1160"/>
    <cellStyle name="Title 17" xfId="1161"/>
    <cellStyle name="Title 18" xfId="1162"/>
    <cellStyle name="Title 19" xfId="1163"/>
    <cellStyle name="Title 2" xfId="1164"/>
    <cellStyle name="Title 20" xfId="1165"/>
    <cellStyle name="Title 21" xfId="1166"/>
    <cellStyle name="Title 22" xfId="1167"/>
    <cellStyle name="Title 23" xfId="1168"/>
    <cellStyle name="Title 3" xfId="1169"/>
    <cellStyle name="Title 4" xfId="1170"/>
    <cellStyle name="Title 5" xfId="1171"/>
    <cellStyle name="Title 6" xfId="1172"/>
    <cellStyle name="Title 7" xfId="1173"/>
    <cellStyle name="Title 8" xfId="1174"/>
    <cellStyle name="Title 9" xfId="1175"/>
    <cellStyle name="Total" xfId="1176"/>
    <cellStyle name="Total 10" xfId="1177"/>
    <cellStyle name="Total 11" xfId="1178"/>
    <cellStyle name="Total 12" xfId="1179"/>
    <cellStyle name="Total 13" xfId="1180"/>
    <cellStyle name="Total 14" xfId="1181"/>
    <cellStyle name="Total 15" xfId="1182"/>
    <cellStyle name="Total 16" xfId="1183"/>
    <cellStyle name="Total 17" xfId="1184"/>
    <cellStyle name="Total 18" xfId="1185"/>
    <cellStyle name="Total 19" xfId="1186"/>
    <cellStyle name="Total 2" xfId="1187"/>
    <cellStyle name="Total 20" xfId="1188"/>
    <cellStyle name="Total 21" xfId="1189"/>
    <cellStyle name="Total 22" xfId="1190"/>
    <cellStyle name="Total 23" xfId="1191"/>
    <cellStyle name="Total 3" xfId="1192"/>
    <cellStyle name="Total 4" xfId="1193"/>
    <cellStyle name="Total 5" xfId="1194"/>
    <cellStyle name="Total 6" xfId="1195"/>
    <cellStyle name="Total 7" xfId="1196"/>
    <cellStyle name="Total 8" xfId="1197"/>
    <cellStyle name="Total 9" xfId="1198"/>
    <cellStyle name="Warning Text" xfId="1199"/>
    <cellStyle name="Warning Text 10" xfId="1200"/>
    <cellStyle name="Warning Text 11" xfId="1201"/>
    <cellStyle name="Warning Text 12" xfId="1202"/>
    <cellStyle name="Warning Text 13" xfId="1203"/>
    <cellStyle name="Warning Text 14" xfId="1204"/>
    <cellStyle name="Warning Text 15" xfId="1205"/>
    <cellStyle name="Warning Text 16" xfId="1206"/>
    <cellStyle name="Warning Text 17" xfId="1207"/>
    <cellStyle name="Warning Text 18" xfId="1208"/>
    <cellStyle name="Warning Text 19" xfId="1209"/>
    <cellStyle name="Warning Text 2" xfId="1210"/>
    <cellStyle name="Warning Text 20" xfId="1211"/>
    <cellStyle name="Warning Text 21" xfId="1212"/>
    <cellStyle name="Warning Text 22" xfId="1213"/>
    <cellStyle name="Warning Text 23" xfId="1214"/>
    <cellStyle name="Warning Text 3" xfId="1215"/>
    <cellStyle name="Warning Text 4" xfId="1216"/>
    <cellStyle name="Warning Text 5" xfId="1217"/>
    <cellStyle name="Warning Text 6" xfId="1218"/>
    <cellStyle name="Warning Text 7" xfId="1219"/>
    <cellStyle name="Warning Text 8" xfId="1220"/>
    <cellStyle name="Warning Text 9" xfId="1221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8080FF"/>
      <rgbColor rgb="00802060"/>
      <rgbColor rgb="00FFFFC0"/>
      <rgbColor rgb="00A0E0E0"/>
      <rgbColor rgb="00600080"/>
      <rgbColor rgb="00FF8080"/>
      <rgbColor rgb="000080C0"/>
      <rgbColor rgb="00C0C0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69FFFF"/>
      <rgbColor rgb="00CCFFCC"/>
      <rgbColor rgb="00FFFF99"/>
      <rgbColor rgb="00A6CAF0"/>
      <rgbColor rgb="00CC9CCC"/>
      <rgbColor rgb="00CC99FF"/>
      <rgbColor rgb="00E3E3E3"/>
      <rgbColor rgb="003366FF"/>
      <rgbColor rgb="0033CCCC"/>
      <rgbColor rgb="00339933"/>
      <rgbColor rgb="00999933"/>
      <rgbColor rgb="00996633"/>
      <rgbColor rgb="00996666"/>
      <rgbColor rgb="00666699"/>
      <rgbColor rgb="00969696"/>
      <rgbColor rgb="003333CC"/>
      <rgbColor rgb="00336666"/>
      <rgbColor rgb="00003300"/>
      <rgbColor rgb="00333300"/>
      <rgbColor rgb="00663300"/>
      <rgbColor rgb="00993366"/>
      <rgbColor rgb="00333399"/>
      <rgbColor rgb="00424242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externalLink" Target="externalLinks/externalLink1.xml" /><Relationship Id="rId9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9519080"/>
        <c:axId val="41453993"/>
      </c:barChart>
      <c:catAx>
        <c:axId val="19519080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1453993"/>
        <c:crosses val="autoZero"/>
        <c:auto val="0"/>
        <c:lblOffset val="100"/>
        <c:tickLblSkip val="1"/>
        <c:noMultiLvlLbl val="0"/>
      </c:catAx>
      <c:valAx>
        <c:axId val="4145399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9519080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2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37541618"/>
        <c:axId val="2330243"/>
      </c:barChart>
      <c:catAx>
        <c:axId val="375416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330243"/>
        <c:crosses val="autoZero"/>
        <c:auto val="0"/>
        <c:lblOffset val="100"/>
        <c:tickLblSkip val="1"/>
        <c:noMultiLvlLbl val="0"/>
      </c:catAx>
      <c:valAx>
        <c:axId val="23302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75416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3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0972188"/>
        <c:axId val="54531965"/>
      </c:barChart>
      <c:catAx>
        <c:axId val="209721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4531965"/>
        <c:crosses val="autoZero"/>
        <c:auto val="0"/>
        <c:lblOffset val="100"/>
        <c:tickLblSkip val="1"/>
        <c:noMultiLvlLbl val="0"/>
      </c:catAx>
      <c:valAx>
        <c:axId val="5453196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09721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4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1025638"/>
        <c:axId val="55013015"/>
      </c:barChart>
      <c:catAx>
        <c:axId val="2102563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5013015"/>
        <c:crosses val="autoZero"/>
        <c:auto val="0"/>
        <c:lblOffset val="100"/>
        <c:tickLblSkip val="1"/>
        <c:noMultiLvlLbl val="0"/>
      </c:catAx>
      <c:valAx>
        <c:axId val="55013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102563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charts/chart5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25355088"/>
        <c:axId val="26869201"/>
      </c:barChart>
      <c:catAx>
        <c:axId val="2535508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6869201"/>
        <c:crosses val="autoZero"/>
        <c:auto val="0"/>
        <c:lblOffset val="100"/>
        <c:tickLblSkip val="1"/>
        <c:noMultiLvlLbl val="0"/>
      </c:catAx>
      <c:valAx>
        <c:axId val="26869201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535508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6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40496218"/>
        <c:axId val="28921643"/>
      </c:barChart>
      <c:catAx>
        <c:axId val="40496218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28921643"/>
        <c:crosses val="autoZero"/>
        <c:auto val="0"/>
        <c:lblOffset val="100"/>
        <c:tickLblSkip val="1"/>
        <c:noMultiLvlLbl val="0"/>
      </c:catAx>
      <c:valAx>
        <c:axId val="28921643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40496218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7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58968196"/>
        <c:axId val="60951717"/>
      </c:barChart>
      <c:catAx>
        <c:axId val="58968196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60951717"/>
        <c:crosses val="autoZero"/>
        <c:auto val="0"/>
        <c:lblOffset val="100"/>
        <c:tickLblSkip val="1"/>
        <c:noMultiLvlLbl val="0"/>
      </c:catAx>
      <c:valAx>
        <c:axId val="60951717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58968196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800" b="0" i="0" u="none" baseline="0">
          <a:solidFill>
            <a:srgbClr val="000000"/>
          </a:solidFill>
        </a:defRPr>
      </a:pPr>
    </a:p>
  </c:txPr>
  <c:date1904 val="1"/>
</chartSpace>
</file>

<file path=xl/charts/chart8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/>
      <c:barChart>
        <c:barDir val="col"/>
        <c:grouping val="clustered"/>
        <c:varyColors val="0"/>
        <c:ser>
          <c:idx val="0"/>
          <c:order val="0"/>
          <c:spPr>
            <a:solidFill>
              <a:srgbClr val="C0C0C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ser>
          <c:idx val="1"/>
          <c:order val="1"/>
          <c:spPr>
            <a:solidFill>
              <a:srgbClr val="808080"/>
            </a:solidFill>
            <a:ln w="3175">
              <a:noFill/>
            </a:ln>
          </c:spPr>
          <c:invertIfNegative val="0"/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FFFFFF"/>
                  </a:solidFill>
                </c14:spPr>
              </c14:invertSolidFillFmt>
            </c:ext>
          </c:extLst>
          <c:val>
            <c:numLit>
              <c:ptCount val="1"/>
              <c:pt idx="0">
                <c:v>0</c:v>
              </c:pt>
            </c:numLit>
          </c:val>
        </c:ser>
        <c:axId val="11694542"/>
        <c:axId val="38142015"/>
      </c:barChart>
      <c:catAx>
        <c:axId val="11694542"/>
        <c:scaling>
          <c:orientation val="minMax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Quarter ended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38142015"/>
        <c:crosses val="autoZero"/>
        <c:auto val="0"/>
        <c:lblOffset val="100"/>
        <c:tickLblSkip val="1"/>
        <c:noMultiLvlLbl val="0"/>
      </c:catAx>
      <c:valAx>
        <c:axId val="38142015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800" b="0" i="0" u="none" baseline="0">
                    <a:solidFill>
                      <a:srgbClr val="000000"/>
                    </a:solidFill>
                  </a:rPr>
                  <a:t>Volume (cubic metres)</a:t>
                </a:r>
              </a:p>
            </c:rich>
          </c:tx>
          <c:layout/>
          <c:overlay val="0"/>
          <c:spPr>
            <a:noFill/>
            <a:ln w="3175">
              <a:noFill/>
            </a:ln>
          </c:spPr>
        </c:title>
        <c:majorGridlines>
          <c:spPr>
            <a:ln w="3175">
              <a:solidFill>
                <a:srgbClr val="000000"/>
              </a:solidFill>
            </a:ln>
          </c:spPr>
        </c:majorGridlines>
        <c:delete val="0"/>
        <c:numFmt formatCode="General" sourceLinked="1"/>
        <c:majorTickMark val="none"/>
        <c:minorTickMark val="none"/>
        <c:tickLblPos val="nextTo"/>
        <c:spPr>
          <a:ln w="12700">
            <a:solidFill>
              <a:srgbClr val="000000"/>
            </a:solidFill>
          </a:ln>
        </c:spPr>
        <c:txPr>
          <a:bodyPr vert="horz" rot="0"/>
          <a:lstStyle/>
          <a:p>
            <a:pPr>
              <a:defRPr lang="en-US" cap="none" sz="700" b="0" i="0" u="none" baseline="0">
                <a:solidFill>
                  <a:srgbClr val="000000"/>
                </a:solidFill>
              </a:defRPr>
            </a:pPr>
          </a:p>
        </c:txPr>
        <c:crossAx val="11694542"/>
        <c:crossesAt val="1"/>
        <c:crossBetween val="between"/>
        <c:dispUnits/>
      </c:valAx>
      <c:spPr>
        <a:solidFill>
          <a:srgbClr val="FFFFFF"/>
        </a:solidFill>
        <a:ln w="3175">
          <a:noFill/>
        </a:ln>
      </c:spPr>
    </c:plotArea>
    <c:legend>
      <c:legendPos val="r"/>
      <c:layout/>
      <c:overlay val="0"/>
      <c:spPr>
        <a:solidFill>
          <a:srgbClr val="FFFFFF"/>
        </a:solidFill>
        <a:ln w="3175">
          <a:noFill/>
        </a:ln>
      </c:spPr>
      <c:txPr>
        <a:bodyPr vert="horz" rot="0"/>
        <a:lstStyle/>
        <a:p>
          <a:pPr>
            <a:defRPr lang="en-US" cap="none" sz="305" b="0" i="0" u="none" baseline="0">
              <a:solidFill>
                <a:srgbClr val="000000"/>
              </a:solidFill>
            </a:defRPr>
          </a:pPr>
        </a:p>
      </c:txPr>
    </c:legend>
    <c:plotVisOnly val="1"/>
    <c:dispBlanksAs val="gap"/>
    <c:showDLblsOverMax val="0"/>
  </c:chart>
  <c:spPr>
    <a:solidFill>
      <a:srgbClr val="FFFFFF"/>
    </a:solidFill>
    <a:ln w="3175">
      <a:noFill/>
    </a:ln>
  </c:spPr>
  <c:txPr>
    <a:bodyPr vert="horz" rot="0"/>
    <a:lstStyle/>
    <a:p>
      <a:pPr>
        <a:defRPr lang="en-US" cap="none" sz="1100" b="0" i="0" u="none" baseline="0">
          <a:solidFill>
            <a:srgbClr val="000000"/>
          </a:solidFill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Relationship Id="rId2" Type="http://schemas.openxmlformats.org/officeDocument/2006/relationships/chart" Target="/xl/charts/chart2.xml" /><Relationship Id="rId3" Type="http://schemas.openxmlformats.org/officeDocument/2006/relationships/chart" Target="/xl/charts/chart3.xml" /><Relationship Id="rId4" Type="http://schemas.openxmlformats.org/officeDocument/2006/relationships/chart" Target="/xl/charts/chart4.xml" /><Relationship Id="rId5" Type="http://schemas.openxmlformats.org/officeDocument/2006/relationships/chart" Target="/xl/charts/chart5.xml" /><Relationship Id="rId6" Type="http://schemas.openxmlformats.org/officeDocument/2006/relationships/chart" Target="/xl/charts/chart6.xml" /><Relationship Id="rId7" Type="http://schemas.openxmlformats.org/officeDocument/2006/relationships/chart" Target="/xl/charts/chart7.xml" /><Relationship Id="rId8" Type="http://schemas.openxmlformats.org/officeDocument/2006/relationships/chart" Target="/xl/charts/chart8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0</xdr:colOff>
      <xdr:row>117</xdr:row>
      <xdr:rowOff>0</xdr:rowOff>
    </xdr:from>
    <xdr:to>
      <xdr:col>5</xdr:col>
      <xdr:colOff>733425</xdr:colOff>
      <xdr:row>117</xdr:row>
      <xdr:rowOff>0</xdr:rowOff>
    </xdr:to>
    <xdr:sp>
      <xdr:nvSpPr>
        <xdr:cNvPr id="1" name="Text 2"/>
        <xdr:cNvSpPr txBox="1">
          <a:spLocks noChangeArrowheads="1"/>
        </xdr:cNvSpPr>
      </xdr:nvSpPr>
      <xdr:spPr>
        <a:xfrm>
          <a:off x="0" y="12420600"/>
          <a:ext cx="3790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Note: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1.     Plywood stocks includes laminated veneer lumber stocks as at 31 March 1992 and thereafter.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2.     Stocks of fibreboard series in tonnes and cubic metres commenced with stocks as at 30 June 1989.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3.     A change of ownership of a plywood mill has affected the plywood stocks series at 30 June 1991.
</a:t>
          </a:r>
          <a:r>
            <a:rPr lang="en-US" cap="none" sz="8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m</a:t>
          </a:r>
          <a:r>
            <a:rPr lang="en-US" cap="none" sz="800" b="0" i="0" u="none" baseline="3000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3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  Cubic metres.</a:t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6</xdr:col>
      <xdr:colOff>0</xdr:colOff>
      <xdr:row>116</xdr:row>
      <xdr:rowOff>0</xdr:rowOff>
    </xdr:to>
    <xdr:graphicFrame>
      <xdr:nvGraphicFramePr>
        <xdr:cNvPr id="2" name="Chart 2"/>
        <xdr:cNvGraphicFramePr/>
      </xdr:nvGraphicFramePr>
      <xdr:xfrm>
        <a:off x="0" y="12268200"/>
        <a:ext cx="3790950" cy="0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6</xdr:col>
      <xdr:colOff>9525</xdr:colOff>
      <xdr:row>114</xdr:row>
      <xdr:rowOff>0</xdr:rowOff>
    </xdr:to>
    <xdr:graphicFrame>
      <xdr:nvGraphicFramePr>
        <xdr:cNvPr id="3" name="Chart 3"/>
        <xdr:cNvGraphicFramePr/>
      </xdr:nvGraphicFramePr>
      <xdr:xfrm>
        <a:off x="0" y="11963400"/>
        <a:ext cx="3800475" cy="0"/>
      </xdr:xfrm>
      <a:graphic>
        <a:graphicData uri="http://schemas.openxmlformats.org/drawingml/2006/chart">
          <c:chart xmlns:c="http://schemas.openxmlformats.org/drawingml/2006/chart" r:id="rId2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6</xdr:col>
      <xdr:colOff>0</xdr:colOff>
      <xdr:row>116</xdr:row>
      <xdr:rowOff>0</xdr:rowOff>
    </xdr:to>
    <xdr:graphicFrame>
      <xdr:nvGraphicFramePr>
        <xdr:cNvPr id="4" name="Chart 4"/>
        <xdr:cNvGraphicFramePr/>
      </xdr:nvGraphicFramePr>
      <xdr:xfrm>
        <a:off x="0" y="12268200"/>
        <a:ext cx="3790950" cy="0"/>
      </xdr:xfrm>
      <a:graphic>
        <a:graphicData uri="http://schemas.openxmlformats.org/drawingml/2006/chart">
          <c:chart xmlns:c="http://schemas.openxmlformats.org/drawingml/2006/chart" r:id="rId3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333375</xdr:colOff>
      <xdr:row>117</xdr:row>
      <xdr:rowOff>0</xdr:rowOff>
    </xdr:to>
    <xdr:sp>
      <xdr:nvSpPr>
        <xdr:cNvPr id="5" name="Text 8"/>
        <xdr:cNvSpPr txBox="1">
          <a:spLocks noChangeArrowheads="1"/>
        </xdr:cNvSpPr>
      </xdr:nvSpPr>
      <xdr:spPr>
        <a:xfrm>
          <a:off x="0" y="12420600"/>
          <a:ext cx="3390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1: Quarterly Production of Veneer and Plywood  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6" name="Text 9"/>
        <xdr:cNvSpPr txBox="1">
          <a:spLocks noChangeArrowheads="1"/>
        </xdr:cNvSpPr>
      </xdr:nvSpPr>
      <xdr:spPr>
        <a:xfrm>
          <a:off x="0" y="12420600"/>
          <a:ext cx="3790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2: Quarterly Production of Particleboard and Fibreboard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323850</xdr:colOff>
      <xdr:row>117</xdr:row>
      <xdr:rowOff>0</xdr:rowOff>
    </xdr:to>
    <xdr:sp>
      <xdr:nvSpPr>
        <xdr:cNvPr id="7" name="Text 10"/>
        <xdr:cNvSpPr txBox="1">
          <a:spLocks noChangeArrowheads="1"/>
        </xdr:cNvSpPr>
      </xdr:nvSpPr>
      <xdr:spPr>
        <a:xfrm>
          <a:off x="0" y="12420600"/>
          <a:ext cx="3381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3: Quarterly Stocks of Veneer and Plywood 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514350</xdr:colOff>
      <xdr:row>117</xdr:row>
      <xdr:rowOff>0</xdr:rowOff>
    </xdr:to>
    <xdr:sp>
      <xdr:nvSpPr>
        <xdr:cNvPr id="8" name="Text 11"/>
        <xdr:cNvSpPr txBox="1">
          <a:spLocks noChangeArrowheads="1"/>
        </xdr:cNvSpPr>
      </xdr:nvSpPr>
      <xdr:spPr>
        <a:xfrm>
          <a:off x="0" y="12420600"/>
          <a:ext cx="3571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4: Quarterly Stocks of Particleboard and Fibreboard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6</xdr:col>
      <xdr:colOff>9525</xdr:colOff>
      <xdr:row>114</xdr:row>
      <xdr:rowOff>0</xdr:rowOff>
    </xdr:to>
    <xdr:graphicFrame>
      <xdr:nvGraphicFramePr>
        <xdr:cNvPr id="9" name="Chart 9"/>
        <xdr:cNvGraphicFramePr/>
      </xdr:nvGraphicFramePr>
      <xdr:xfrm>
        <a:off x="0" y="11963400"/>
        <a:ext cx="3800475" cy="0"/>
      </xdr:xfrm>
      <a:graphic>
        <a:graphicData uri="http://schemas.openxmlformats.org/drawingml/2006/chart">
          <c:chart xmlns:c="http://schemas.openxmlformats.org/drawingml/2006/chart" r:id="rId4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733425</xdr:colOff>
      <xdr:row>117</xdr:row>
      <xdr:rowOff>0</xdr:rowOff>
    </xdr:to>
    <xdr:sp>
      <xdr:nvSpPr>
        <xdr:cNvPr id="10" name="Text 2"/>
        <xdr:cNvSpPr txBox="1">
          <a:spLocks noChangeArrowheads="1"/>
        </xdr:cNvSpPr>
      </xdr:nvSpPr>
      <xdr:spPr>
        <a:xfrm>
          <a:off x="0" y="12420600"/>
          <a:ext cx="3790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Note: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1.     Plywood stocks includes laminated veneer lumber stocks as at 31 March 1992 and thereafter.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2.     Stocks of fibreboard series in tonnes and cubic metres commenced with stocks as at 30 June 1989.
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3.     A change of ownership of a plywood mill has affected the plywood stocks series at 30 June 1991.
</a:t>
          </a:r>
          <a:r>
            <a:rPr lang="en-US" cap="none" sz="800" b="0" i="0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m</a:t>
          </a:r>
          <a:r>
            <a:rPr lang="en-US" cap="none" sz="800" b="0" i="0" u="none" baseline="3000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3</a:t>
          </a:r>
          <a:r>
            <a:rPr lang="en-US" cap="none" sz="800" b="0" i="1" u="none" baseline="0">
              <a:solidFill>
                <a:srgbClr val="000000"/>
              </a:solidFill>
              <a:latin typeface="Book Antiqua"/>
              <a:ea typeface="Book Antiqua"/>
              <a:cs typeface="Book Antiqua"/>
            </a:rPr>
            <a:t>   Cubic metres.</a:t>
          </a:r>
        </a:p>
      </xdr:txBody>
    </xdr:sp>
    <xdr:clientData/>
  </xdr:twoCellAnchor>
  <xdr:twoCellAnchor>
    <xdr:from>
      <xdr:col>0</xdr:col>
      <xdr:colOff>0</xdr:colOff>
      <xdr:row>116</xdr:row>
      <xdr:rowOff>0</xdr:rowOff>
    </xdr:from>
    <xdr:to>
      <xdr:col>6</xdr:col>
      <xdr:colOff>0</xdr:colOff>
      <xdr:row>116</xdr:row>
      <xdr:rowOff>0</xdr:rowOff>
    </xdr:to>
    <xdr:graphicFrame>
      <xdr:nvGraphicFramePr>
        <xdr:cNvPr id="11" name="Chart 11"/>
        <xdr:cNvGraphicFramePr/>
      </xdr:nvGraphicFramePr>
      <xdr:xfrm>
        <a:off x="0" y="12268200"/>
        <a:ext cx="3790950" cy="0"/>
      </xdr:xfrm>
      <a:graphic>
        <a:graphicData uri="http://schemas.openxmlformats.org/drawingml/2006/chart">
          <c:chart xmlns:c="http://schemas.openxmlformats.org/drawingml/2006/chart" r:id="rId5"/>
        </a:graphicData>
      </a:graphic>
    </xdr:graphicFrame>
    <xdr:clientData/>
  </xdr:twoCellAnchor>
  <xdr:twoCellAnchor>
    <xdr:from>
      <xdr:col>0</xdr:col>
      <xdr:colOff>0</xdr:colOff>
      <xdr:row>114</xdr:row>
      <xdr:rowOff>0</xdr:rowOff>
    </xdr:from>
    <xdr:to>
      <xdr:col>6</xdr:col>
      <xdr:colOff>9525</xdr:colOff>
      <xdr:row>114</xdr:row>
      <xdr:rowOff>0</xdr:rowOff>
    </xdr:to>
    <xdr:graphicFrame>
      <xdr:nvGraphicFramePr>
        <xdr:cNvPr id="12" name="Chart 12"/>
        <xdr:cNvGraphicFramePr/>
      </xdr:nvGraphicFramePr>
      <xdr:xfrm>
        <a:off x="0" y="11963400"/>
        <a:ext cx="3800475" cy="0"/>
      </xdr:xfrm>
      <a:graphic>
        <a:graphicData uri="http://schemas.openxmlformats.org/drawingml/2006/chart">
          <c:chart xmlns:c="http://schemas.openxmlformats.org/drawingml/2006/chart" r:id="rId6"/>
        </a:graphicData>
      </a:graphic>
    </xdr:graphicFrame>
    <xdr:clientData/>
  </xdr:twoCellAnchor>
  <xdr:twoCellAnchor>
    <xdr:from>
      <xdr:col>0</xdr:col>
      <xdr:colOff>0</xdr:colOff>
      <xdr:row>116</xdr:row>
      <xdr:rowOff>0</xdr:rowOff>
    </xdr:from>
    <xdr:to>
      <xdr:col>6</xdr:col>
      <xdr:colOff>0</xdr:colOff>
      <xdr:row>116</xdr:row>
      <xdr:rowOff>0</xdr:rowOff>
    </xdr:to>
    <xdr:graphicFrame>
      <xdr:nvGraphicFramePr>
        <xdr:cNvPr id="13" name="Chart 13"/>
        <xdr:cNvGraphicFramePr/>
      </xdr:nvGraphicFramePr>
      <xdr:xfrm>
        <a:off x="0" y="12268200"/>
        <a:ext cx="3790950" cy="0"/>
      </xdr:xfrm>
      <a:graphic>
        <a:graphicData uri="http://schemas.openxmlformats.org/drawingml/2006/chart">
          <c:chart xmlns:c="http://schemas.openxmlformats.org/drawingml/2006/chart" r:id="rId7"/>
        </a:graphicData>
      </a:graphic>
    </xdr:graphicFrame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333375</xdr:colOff>
      <xdr:row>117</xdr:row>
      <xdr:rowOff>0</xdr:rowOff>
    </xdr:to>
    <xdr:sp>
      <xdr:nvSpPr>
        <xdr:cNvPr id="14" name="Text 8"/>
        <xdr:cNvSpPr txBox="1">
          <a:spLocks noChangeArrowheads="1"/>
        </xdr:cNvSpPr>
      </xdr:nvSpPr>
      <xdr:spPr>
        <a:xfrm>
          <a:off x="0" y="12420600"/>
          <a:ext cx="339090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1: Quarterly Production of Veneer and Plywood  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6</xdr:col>
      <xdr:colOff>0</xdr:colOff>
      <xdr:row>117</xdr:row>
      <xdr:rowOff>0</xdr:rowOff>
    </xdr:to>
    <xdr:sp>
      <xdr:nvSpPr>
        <xdr:cNvPr id="15" name="Text 9"/>
        <xdr:cNvSpPr txBox="1">
          <a:spLocks noChangeArrowheads="1"/>
        </xdr:cNvSpPr>
      </xdr:nvSpPr>
      <xdr:spPr>
        <a:xfrm>
          <a:off x="0" y="12420600"/>
          <a:ext cx="3790950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0" rIns="0" bIns="32004" anchor="b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2: Quarterly Production of Particleboard and Fibreboard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323850</xdr:colOff>
      <xdr:row>117</xdr:row>
      <xdr:rowOff>0</xdr:rowOff>
    </xdr:to>
    <xdr:sp>
      <xdr:nvSpPr>
        <xdr:cNvPr id="16" name="Text 10"/>
        <xdr:cNvSpPr txBox="1">
          <a:spLocks noChangeArrowheads="1"/>
        </xdr:cNvSpPr>
      </xdr:nvSpPr>
      <xdr:spPr>
        <a:xfrm>
          <a:off x="0" y="12420600"/>
          <a:ext cx="33813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3: Quarterly Stocks of Veneer and Plywood </a:t>
          </a:r>
        </a:p>
      </xdr:txBody>
    </xdr:sp>
    <xdr:clientData/>
  </xdr:twoCellAnchor>
  <xdr:twoCellAnchor>
    <xdr:from>
      <xdr:col>0</xdr:col>
      <xdr:colOff>0</xdr:colOff>
      <xdr:row>117</xdr:row>
      <xdr:rowOff>0</xdr:rowOff>
    </xdr:from>
    <xdr:to>
      <xdr:col>5</xdr:col>
      <xdr:colOff>514350</xdr:colOff>
      <xdr:row>117</xdr:row>
      <xdr:rowOff>0</xdr:rowOff>
    </xdr:to>
    <xdr:sp>
      <xdr:nvSpPr>
        <xdr:cNvPr id="17" name="Text 11"/>
        <xdr:cNvSpPr txBox="1">
          <a:spLocks noChangeArrowheads="1"/>
        </xdr:cNvSpPr>
      </xdr:nvSpPr>
      <xdr:spPr>
        <a:xfrm>
          <a:off x="0" y="12420600"/>
          <a:ext cx="3571875" cy="0"/>
        </a:xfrm>
        <a:prstGeom prst="rect">
          <a:avLst/>
        </a:prstGeom>
        <a:solidFill>
          <a:srgbClr val="FFFFFF"/>
        </a:solidFill>
        <a:ln w="1" cmpd="sng">
          <a:noFill/>
        </a:ln>
      </xdr:spPr>
      <xdr:txBody>
        <a:bodyPr vertOverflow="clip" wrap="square" lIns="27432" tIns="32004" rIns="0" bIns="0"/>
        <a:p>
          <a:pPr algn="l">
            <a:defRPr/>
          </a:pPr>
          <a:r>
            <a:rPr lang="en-US" cap="none" sz="1200" b="1" i="0" u="none" baseline="0">
              <a:solidFill>
                <a:srgbClr val="000000"/>
              </a:solidFill>
            </a:rPr>
            <a:t>Graph 4: Quarterly Stocks of Particleboard and Fibreboard</a:t>
          </a:r>
        </a:p>
      </xdr:txBody>
    </xdr:sp>
    <xdr:clientData/>
  </xdr:twoCellAnchor>
  <xdr:twoCellAnchor>
    <xdr:from>
      <xdr:col>0</xdr:col>
      <xdr:colOff>0</xdr:colOff>
      <xdr:row>114</xdr:row>
      <xdr:rowOff>0</xdr:rowOff>
    </xdr:from>
    <xdr:to>
      <xdr:col>6</xdr:col>
      <xdr:colOff>9525</xdr:colOff>
      <xdr:row>114</xdr:row>
      <xdr:rowOff>0</xdr:rowOff>
    </xdr:to>
    <xdr:graphicFrame>
      <xdr:nvGraphicFramePr>
        <xdr:cNvPr id="18" name="Chart 18"/>
        <xdr:cNvGraphicFramePr/>
      </xdr:nvGraphicFramePr>
      <xdr:xfrm>
        <a:off x="0" y="11963400"/>
        <a:ext cx="3800475" cy="0"/>
      </xdr:xfrm>
      <a:graphic>
        <a:graphicData uri="http://schemas.openxmlformats.org/drawingml/2006/chart">
          <c:chart xmlns:c="http://schemas.openxmlformats.org/drawingml/2006/chart" r:id="rId8"/>
        </a:graphicData>
      </a:graphic>
    </xdr:graphicFrame>
    <xdr:clientData/>
  </xdr:twoCellAnchor>
</xdr:wsDr>
</file>

<file path=xl/externalLinks/_rels/externalLink1.xml.rels><?xml version="1.0" encoding="utf-8" standalone="yes"?><Relationships xmlns="http://schemas.openxmlformats.org/package/2006/relationships"><Relationship Id="rId1" Type="http://schemas.openxmlformats.org/officeDocument/2006/relationships/externalLinkPath" Target="\POLICY\Business%20Activities\Statistics%20(ST)\Forestry%20Statistics%20(ST-04)\Exports%20-%20selected%20exports%20(ST-04-21-02)\Releases%20(ST-04-21-02-01)\Selected%20Exports%202005.xls" TargetMode="External" /></Relationships>
</file>

<file path=xl/externalLinks/externalLink1.xml><?xml version="1.0" encoding="utf-8"?>
<externalLink xmlns="http://schemas.openxmlformats.org/spreadsheetml/2006/main">
  <externalBook xmlns:r="http://schemas.openxmlformats.org/officeDocument/2006/relationships" r:id="rId1">
    <sheetNames>
      <sheetName val="Logs"/>
      <sheetName val="Sawn Timber"/>
      <sheetName val="Chip"/>
      <sheetName val="Particleboard"/>
      <sheetName val="Fibreboard"/>
      <sheetName val="Plywood"/>
      <sheetName val="Chem Pulp"/>
      <sheetName val="Mech Pulp"/>
      <sheetName val="5 Panel production"/>
    </sheetNames>
  </externalBook>
</externalLink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26"/>
  <sheetViews>
    <sheetView tabSelected="1" zoomScalePageLayoutView="0" workbookViewId="0" topLeftCell="A1">
      <pane ySplit="5" topLeftCell="A69" activePane="bottomLeft" state="frozen"/>
      <selection pane="topLeft" activeCell="A1" sqref="A1"/>
      <selection pane="bottomLeft" activeCell="A1" sqref="A1"/>
    </sheetView>
  </sheetViews>
  <sheetFormatPr defaultColWidth="9.140625" defaultRowHeight="12.75"/>
  <cols>
    <col min="1" max="1" width="20.57421875" style="36" customWidth="1"/>
    <col min="2" max="2" width="1.7109375" style="54" customWidth="1"/>
    <col min="3" max="3" width="5.140625" style="22" customWidth="1"/>
    <col min="4" max="8" width="6.28125" style="22" customWidth="1"/>
    <col min="9" max="9" width="12.421875" style="5" bestFit="1" customWidth="1"/>
    <col min="10" max="10" width="8.8515625" style="22" customWidth="1"/>
    <col min="11" max="11" width="1.421875" style="22" bestFit="1" customWidth="1"/>
    <col min="12" max="15" width="6.28125" style="22" customWidth="1"/>
    <col min="16" max="16" width="8.28125" style="22" customWidth="1"/>
    <col min="17" max="17" width="15.421875" style="23" customWidth="1"/>
    <col min="18" max="18" width="1.421875" style="23" bestFit="1" customWidth="1"/>
    <col min="19" max="19" width="10.00390625" style="23" customWidth="1"/>
    <col min="20" max="20" width="1.421875" style="23" bestFit="1" customWidth="1"/>
    <col min="21" max="21" width="11.57421875" style="23" bestFit="1" customWidth="1"/>
    <col min="22" max="22" width="1.421875" style="22" bestFit="1" customWidth="1"/>
    <col min="23" max="24" width="9.28125" style="22" bestFit="1" customWidth="1"/>
    <col min="25" max="25" width="11.140625" style="22" bestFit="1" customWidth="1"/>
    <col min="26" max="26" width="9.28125" style="22" bestFit="1" customWidth="1"/>
    <col min="27" max="16384" width="9.140625" style="22" customWidth="1"/>
  </cols>
  <sheetData>
    <row r="1" spans="1:21" s="2" customFormat="1" ht="18.75">
      <c r="A1" s="66" t="s">
        <v>110</v>
      </c>
      <c r="B1" s="46"/>
      <c r="C1" s="1"/>
      <c r="D1" s="1"/>
      <c r="E1" s="1"/>
      <c r="F1" s="1"/>
      <c r="G1" s="1"/>
      <c r="H1" s="1"/>
      <c r="I1" s="4"/>
      <c r="J1" s="1"/>
      <c r="K1" s="1"/>
      <c r="L1" s="1"/>
      <c r="M1" s="1"/>
      <c r="N1" s="1"/>
      <c r="O1" s="1"/>
      <c r="P1" s="1"/>
      <c r="Q1" s="1"/>
      <c r="R1" s="1"/>
      <c r="S1" s="1"/>
      <c r="T1" s="1"/>
      <c r="U1" s="1"/>
    </row>
    <row r="2" spans="1:21" s="3" customFormat="1" ht="11.25">
      <c r="A2" s="320" t="s">
        <v>0</v>
      </c>
      <c r="B2" s="320"/>
      <c r="C2" s="320"/>
      <c r="D2" s="320"/>
      <c r="E2" s="320"/>
      <c r="F2" s="320"/>
      <c r="G2" s="320"/>
      <c r="H2" s="320"/>
      <c r="I2" s="320"/>
      <c r="J2" s="320"/>
      <c r="K2" s="320"/>
      <c r="L2" s="320"/>
      <c r="M2" s="320"/>
      <c r="N2" s="320"/>
      <c r="O2" s="320"/>
      <c r="P2" s="320"/>
      <c r="Q2" s="320"/>
      <c r="R2" s="320"/>
      <c r="S2" s="320"/>
      <c r="T2" s="320"/>
      <c r="U2" s="320"/>
    </row>
    <row r="3" spans="1:21" s="3" customFormat="1" ht="11.25">
      <c r="A3" s="12"/>
      <c r="B3" s="47"/>
      <c r="C3" s="321" t="s">
        <v>87</v>
      </c>
      <c r="D3" s="321"/>
      <c r="E3" s="321"/>
      <c r="F3" s="321"/>
      <c r="G3" s="321"/>
      <c r="H3" s="321"/>
      <c r="I3" s="321"/>
      <c r="J3" s="321" t="s">
        <v>1</v>
      </c>
      <c r="K3" s="321"/>
      <c r="L3" s="321"/>
      <c r="M3" s="321"/>
      <c r="N3" s="321"/>
      <c r="O3" s="321"/>
      <c r="P3" s="321"/>
      <c r="Q3" s="321"/>
      <c r="R3" s="32"/>
      <c r="S3" s="32"/>
      <c r="T3" s="32"/>
      <c r="U3" s="32"/>
    </row>
    <row r="4" spans="1:21" s="5" customFormat="1" ht="22.5" customHeight="1">
      <c r="A4" s="7"/>
      <c r="B4" s="49"/>
      <c r="C4" s="6" t="s">
        <v>2</v>
      </c>
      <c r="D4" s="6" t="s">
        <v>3</v>
      </c>
      <c r="E4" s="6" t="s">
        <v>4</v>
      </c>
      <c r="F4" s="6" t="s">
        <v>5</v>
      </c>
      <c r="G4" s="7" t="s">
        <v>6</v>
      </c>
      <c r="H4" s="6" t="s">
        <v>6</v>
      </c>
      <c r="I4" s="322" t="s">
        <v>98</v>
      </c>
      <c r="J4" s="6" t="s">
        <v>7</v>
      </c>
      <c r="K4" s="6"/>
      <c r="L4" s="6" t="s">
        <v>3</v>
      </c>
      <c r="M4" s="6" t="s">
        <v>4</v>
      </c>
      <c r="N4" s="6" t="s">
        <v>5</v>
      </c>
      <c r="O4" s="6" t="s">
        <v>6</v>
      </c>
      <c r="P4" s="6" t="s">
        <v>6</v>
      </c>
      <c r="Q4" s="322" t="s">
        <v>97</v>
      </c>
      <c r="R4" s="64"/>
      <c r="S4" s="324" t="s">
        <v>100</v>
      </c>
      <c r="T4" s="62"/>
      <c r="U4" s="324" t="s">
        <v>101</v>
      </c>
    </row>
    <row r="5" spans="1:21" s="5" customFormat="1" ht="10.5">
      <c r="A5" s="326" t="s">
        <v>12</v>
      </c>
      <c r="B5" s="326"/>
      <c r="C5" s="24" t="s">
        <v>8</v>
      </c>
      <c r="D5" s="25" t="s">
        <v>8</v>
      </c>
      <c r="E5" s="25" t="s">
        <v>8</v>
      </c>
      <c r="F5" s="25" t="s">
        <v>8</v>
      </c>
      <c r="G5" s="25" t="s">
        <v>9</v>
      </c>
      <c r="H5" s="25" t="s">
        <v>8</v>
      </c>
      <c r="I5" s="323"/>
      <c r="J5" s="25" t="s">
        <v>184</v>
      </c>
      <c r="K5" s="25"/>
      <c r="L5" s="25" t="s">
        <v>8</v>
      </c>
      <c r="M5" s="25" t="s">
        <v>8</v>
      </c>
      <c r="N5" s="25" t="s">
        <v>8</v>
      </c>
      <c r="O5" s="25" t="s">
        <v>10</v>
      </c>
      <c r="P5" s="25" t="s">
        <v>8</v>
      </c>
      <c r="Q5" s="323"/>
      <c r="R5" s="65"/>
      <c r="S5" s="325"/>
      <c r="T5" s="63"/>
      <c r="U5" s="325"/>
    </row>
    <row r="6" spans="1:26" s="3" customFormat="1" ht="12.75" customHeight="1">
      <c r="A6" s="12" t="s">
        <v>13</v>
      </c>
      <c r="B6" s="48"/>
      <c r="C6" s="8">
        <v>44</v>
      </c>
      <c r="D6" s="8">
        <v>1</v>
      </c>
      <c r="E6" s="9" t="s">
        <v>11</v>
      </c>
      <c r="F6" s="8">
        <v>11</v>
      </c>
      <c r="G6" s="8">
        <v>88</v>
      </c>
      <c r="H6" s="9" t="s">
        <v>11</v>
      </c>
      <c r="I6" s="10">
        <v>144</v>
      </c>
      <c r="J6" s="8">
        <v>1162</v>
      </c>
      <c r="K6" s="8"/>
      <c r="L6" s="8">
        <v>42</v>
      </c>
      <c r="M6" s="8">
        <v>259</v>
      </c>
      <c r="N6" s="8">
        <v>1081</v>
      </c>
      <c r="O6" s="8">
        <v>24</v>
      </c>
      <c r="P6" s="8">
        <v>686</v>
      </c>
      <c r="Q6" s="10">
        <v>3254</v>
      </c>
      <c r="R6" s="10"/>
      <c r="S6" s="10">
        <v>3398</v>
      </c>
      <c r="T6" s="10"/>
      <c r="U6" s="13">
        <v>12007</v>
      </c>
      <c r="W6" s="268"/>
      <c r="X6" s="268"/>
      <c r="Y6" s="268"/>
      <c r="Z6" s="268"/>
    </row>
    <row r="7" spans="1:26" s="3" customFormat="1" ht="12.75" customHeight="1">
      <c r="A7" s="12" t="s">
        <v>14</v>
      </c>
      <c r="B7" s="48"/>
      <c r="C7" s="8">
        <v>44</v>
      </c>
      <c r="D7" s="8">
        <v>1</v>
      </c>
      <c r="E7" s="9" t="s">
        <v>11</v>
      </c>
      <c r="F7" s="8">
        <v>10</v>
      </c>
      <c r="G7" s="11" t="s">
        <v>11</v>
      </c>
      <c r="H7" s="9" t="s">
        <v>11</v>
      </c>
      <c r="I7" s="10">
        <v>55</v>
      </c>
      <c r="J7" s="8">
        <v>1176</v>
      </c>
      <c r="K7" s="8"/>
      <c r="L7" s="8">
        <v>39</v>
      </c>
      <c r="M7" s="8">
        <v>266</v>
      </c>
      <c r="N7" s="8">
        <v>1028</v>
      </c>
      <c r="O7" s="8">
        <v>46</v>
      </c>
      <c r="P7" s="8">
        <v>803</v>
      </c>
      <c r="Q7" s="10">
        <v>3358</v>
      </c>
      <c r="R7" s="10"/>
      <c r="S7" s="10">
        <v>3413</v>
      </c>
      <c r="T7" s="10"/>
      <c r="U7" s="13">
        <v>12487</v>
      </c>
      <c r="W7" s="268"/>
      <c r="X7" s="268"/>
      <c r="Y7" s="268"/>
      <c r="Z7" s="268"/>
    </row>
    <row r="8" spans="1:26" s="3" customFormat="1" ht="12.75" customHeight="1">
      <c r="A8" s="12" t="s">
        <v>15</v>
      </c>
      <c r="B8" s="48"/>
      <c r="C8" s="8">
        <v>40</v>
      </c>
      <c r="D8" s="8">
        <v>1</v>
      </c>
      <c r="E8" s="9" t="s">
        <v>11</v>
      </c>
      <c r="F8" s="8">
        <v>10</v>
      </c>
      <c r="G8" s="8">
        <v>41</v>
      </c>
      <c r="H8" s="9" t="s">
        <v>11</v>
      </c>
      <c r="I8" s="10">
        <v>92</v>
      </c>
      <c r="J8" s="8">
        <v>1074</v>
      </c>
      <c r="K8" s="8"/>
      <c r="L8" s="8">
        <v>30</v>
      </c>
      <c r="M8" s="8">
        <v>246</v>
      </c>
      <c r="N8" s="8">
        <v>1129</v>
      </c>
      <c r="O8" s="8">
        <v>34</v>
      </c>
      <c r="P8" s="8">
        <v>806</v>
      </c>
      <c r="Q8" s="10">
        <v>3319</v>
      </c>
      <c r="R8" s="10"/>
      <c r="S8" s="10">
        <v>3411</v>
      </c>
      <c r="T8" s="10"/>
      <c r="U8" s="13">
        <v>13127</v>
      </c>
      <c r="W8" s="268"/>
      <c r="X8" s="268"/>
      <c r="Y8" s="268"/>
      <c r="Z8" s="268"/>
    </row>
    <row r="9" spans="1:26" s="3" customFormat="1" ht="12.75" customHeight="1">
      <c r="A9" s="12" t="s">
        <v>16</v>
      </c>
      <c r="B9" s="48"/>
      <c r="C9" s="8">
        <v>31</v>
      </c>
      <c r="D9" s="8">
        <v>1</v>
      </c>
      <c r="E9" s="9" t="s">
        <v>11</v>
      </c>
      <c r="F9" s="8">
        <v>11</v>
      </c>
      <c r="G9" s="8">
        <v>27</v>
      </c>
      <c r="H9" s="9" t="s">
        <v>11</v>
      </c>
      <c r="I9" s="10">
        <v>70</v>
      </c>
      <c r="J9" s="8">
        <v>986</v>
      </c>
      <c r="K9" s="8"/>
      <c r="L9" s="8">
        <v>26</v>
      </c>
      <c r="M9" s="8">
        <v>245</v>
      </c>
      <c r="N9" s="8">
        <v>1080</v>
      </c>
      <c r="O9" s="8">
        <v>56</v>
      </c>
      <c r="P9" s="8">
        <v>769</v>
      </c>
      <c r="Q9" s="10">
        <v>3162</v>
      </c>
      <c r="R9" s="10"/>
      <c r="S9" s="10">
        <v>3232</v>
      </c>
      <c r="T9" s="10"/>
      <c r="U9" s="13">
        <v>13454</v>
      </c>
      <c r="W9" s="268"/>
      <c r="X9" s="268"/>
      <c r="Y9" s="268"/>
      <c r="Z9" s="268"/>
    </row>
    <row r="10" spans="1:26" s="3" customFormat="1" ht="12.75" customHeight="1">
      <c r="A10" s="12" t="s">
        <v>17</v>
      </c>
      <c r="B10" s="48"/>
      <c r="C10" s="8">
        <v>35</v>
      </c>
      <c r="D10" s="8">
        <v>1</v>
      </c>
      <c r="E10" s="9" t="s">
        <v>11</v>
      </c>
      <c r="F10" s="8">
        <v>5</v>
      </c>
      <c r="G10" s="8">
        <v>24</v>
      </c>
      <c r="H10" s="9" t="s">
        <v>11</v>
      </c>
      <c r="I10" s="10">
        <v>65</v>
      </c>
      <c r="J10" s="8">
        <v>1123</v>
      </c>
      <c r="K10" s="8"/>
      <c r="L10" s="8">
        <v>37</v>
      </c>
      <c r="M10" s="8">
        <v>274</v>
      </c>
      <c r="N10" s="8">
        <v>1009</v>
      </c>
      <c r="O10" s="8">
        <v>78</v>
      </c>
      <c r="P10" s="8">
        <v>915</v>
      </c>
      <c r="Q10" s="10">
        <v>3436</v>
      </c>
      <c r="R10" s="10"/>
      <c r="S10" s="10">
        <v>3501</v>
      </c>
      <c r="T10" s="10"/>
      <c r="U10" s="13">
        <v>13557</v>
      </c>
      <c r="W10" s="268"/>
      <c r="X10" s="268"/>
      <c r="Y10" s="268"/>
      <c r="Z10" s="268"/>
    </row>
    <row r="11" spans="1:26" s="3" customFormat="1" ht="12.75" customHeight="1">
      <c r="A11" s="12" t="s">
        <v>18</v>
      </c>
      <c r="B11" s="48"/>
      <c r="C11" s="8">
        <v>34</v>
      </c>
      <c r="D11" s="8">
        <v>1</v>
      </c>
      <c r="E11" s="9" t="s">
        <v>11</v>
      </c>
      <c r="F11" s="11" t="s">
        <v>11</v>
      </c>
      <c r="G11" s="8">
        <v>25</v>
      </c>
      <c r="H11" s="9" t="s">
        <v>11</v>
      </c>
      <c r="I11" s="10">
        <v>60</v>
      </c>
      <c r="J11" s="8">
        <v>1144</v>
      </c>
      <c r="K11" s="8"/>
      <c r="L11" s="8">
        <v>38</v>
      </c>
      <c r="M11" s="8">
        <v>279</v>
      </c>
      <c r="N11" s="8">
        <v>1064</v>
      </c>
      <c r="O11" s="8">
        <v>69</v>
      </c>
      <c r="P11" s="8">
        <v>959</v>
      </c>
      <c r="Q11" s="10">
        <v>3553</v>
      </c>
      <c r="R11" s="10"/>
      <c r="S11" s="10">
        <v>3613</v>
      </c>
      <c r="T11" s="10"/>
      <c r="U11" s="13">
        <v>13757</v>
      </c>
      <c r="W11" s="268"/>
      <c r="X11" s="268"/>
      <c r="Y11" s="268"/>
      <c r="Z11" s="268"/>
    </row>
    <row r="12" spans="1:26" s="3" customFormat="1" ht="12.75" customHeight="1">
      <c r="A12" s="12" t="s">
        <v>19</v>
      </c>
      <c r="B12" s="48"/>
      <c r="C12" s="8">
        <v>27</v>
      </c>
      <c r="D12" s="8">
        <v>1</v>
      </c>
      <c r="E12" s="9" t="s">
        <v>11</v>
      </c>
      <c r="F12" s="11" t="s">
        <v>11</v>
      </c>
      <c r="G12" s="9" t="s">
        <v>11</v>
      </c>
      <c r="H12" s="9" t="s">
        <v>11</v>
      </c>
      <c r="I12" s="10">
        <v>28</v>
      </c>
      <c r="J12" s="8">
        <v>1109</v>
      </c>
      <c r="K12" s="8"/>
      <c r="L12" s="8">
        <v>39</v>
      </c>
      <c r="M12" s="8">
        <v>288</v>
      </c>
      <c r="N12" s="8">
        <v>1022</v>
      </c>
      <c r="O12" s="8">
        <v>65</v>
      </c>
      <c r="P12" s="8">
        <v>923</v>
      </c>
      <c r="Q12" s="10">
        <v>3446</v>
      </c>
      <c r="R12" s="10"/>
      <c r="S12" s="10">
        <v>3474</v>
      </c>
      <c r="T12" s="10"/>
      <c r="U12" s="13">
        <v>13820</v>
      </c>
      <c r="W12" s="268"/>
      <c r="X12" s="268"/>
      <c r="Y12" s="268"/>
      <c r="Z12" s="268"/>
    </row>
    <row r="13" spans="1:26" s="3" customFormat="1" ht="12.75" customHeight="1">
      <c r="A13" s="12" t="s">
        <v>20</v>
      </c>
      <c r="B13" s="48"/>
      <c r="C13" s="8">
        <v>27</v>
      </c>
      <c r="D13" s="11" t="s">
        <v>11</v>
      </c>
      <c r="E13" s="9" t="s">
        <v>11</v>
      </c>
      <c r="F13" s="11" t="s">
        <v>11</v>
      </c>
      <c r="G13" s="8">
        <v>25</v>
      </c>
      <c r="H13" s="9" t="s">
        <v>11</v>
      </c>
      <c r="I13" s="10">
        <v>52</v>
      </c>
      <c r="J13" s="8">
        <v>1055</v>
      </c>
      <c r="K13" s="8"/>
      <c r="L13" s="8">
        <v>45</v>
      </c>
      <c r="M13" s="8">
        <v>250</v>
      </c>
      <c r="N13" s="8">
        <v>1089</v>
      </c>
      <c r="O13" s="8">
        <v>43</v>
      </c>
      <c r="P13" s="8">
        <v>781</v>
      </c>
      <c r="Q13" s="10">
        <v>3263</v>
      </c>
      <c r="R13" s="10"/>
      <c r="S13" s="10">
        <v>3315</v>
      </c>
      <c r="T13" s="10"/>
      <c r="U13" s="13">
        <v>13903</v>
      </c>
      <c r="W13" s="268"/>
      <c r="X13" s="268"/>
      <c r="Y13" s="268"/>
      <c r="Z13" s="268"/>
    </row>
    <row r="14" spans="1:26" s="3" customFormat="1" ht="12.75" customHeight="1">
      <c r="A14" s="14" t="s">
        <v>21</v>
      </c>
      <c r="B14" s="48"/>
      <c r="C14" s="8">
        <v>32</v>
      </c>
      <c r="D14" s="8">
        <v>1</v>
      </c>
      <c r="E14" s="9" t="s">
        <v>11</v>
      </c>
      <c r="F14" s="11" t="s">
        <v>11</v>
      </c>
      <c r="G14" s="8">
        <v>24</v>
      </c>
      <c r="H14" s="9" t="s">
        <v>11</v>
      </c>
      <c r="I14" s="10">
        <v>57</v>
      </c>
      <c r="J14" s="8">
        <v>1238</v>
      </c>
      <c r="K14" s="8"/>
      <c r="L14" s="8">
        <v>46</v>
      </c>
      <c r="M14" s="8">
        <v>275</v>
      </c>
      <c r="N14" s="8">
        <v>969</v>
      </c>
      <c r="O14" s="8">
        <v>31</v>
      </c>
      <c r="P14" s="8">
        <v>1131</v>
      </c>
      <c r="Q14" s="10">
        <v>3690</v>
      </c>
      <c r="R14" s="10"/>
      <c r="S14" s="10">
        <v>3747</v>
      </c>
      <c r="T14" s="10"/>
      <c r="U14" s="13">
        <v>14149</v>
      </c>
      <c r="W14" s="268"/>
      <c r="X14" s="268"/>
      <c r="Y14" s="268"/>
      <c r="Z14" s="268"/>
    </row>
    <row r="15" spans="1:26" s="3" customFormat="1" ht="12.75" customHeight="1">
      <c r="A15" s="15" t="s">
        <v>22</v>
      </c>
      <c r="B15" s="48"/>
      <c r="C15" s="8">
        <v>35</v>
      </c>
      <c r="D15" s="8">
        <v>1</v>
      </c>
      <c r="E15" s="11" t="s">
        <v>11</v>
      </c>
      <c r="F15" s="11" t="s">
        <v>11</v>
      </c>
      <c r="G15" s="8">
        <v>24</v>
      </c>
      <c r="H15" s="11" t="s">
        <v>11</v>
      </c>
      <c r="I15" s="10">
        <v>60</v>
      </c>
      <c r="J15" s="8">
        <v>1275</v>
      </c>
      <c r="K15" s="8"/>
      <c r="L15" s="8">
        <v>46</v>
      </c>
      <c r="M15" s="8">
        <v>305</v>
      </c>
      <c r="N15" s="8">
        <v>702</v>
      </c>
      <c r="O15" s="8">
        <v>35</v>
      </c>
      <c r="P15" s="8">
        <v>1019</v>
      </c>
      <c r="Q15" s="10">
        <v>3382</v>
      </c>
      <c r="R15" s="10"/>
      <c r="S15" s="10">
        <v>3442</v>
      </c>
      <c r="T15" s="10"/>
      <c r="U15" s="13">
        <v>13978</v>
      </c>
      <c r="W15" s="268"/>
      <c r="X15" s="268"/>
      <c r="Y15" s="268"/>
      <c r="Z15" s="268"/>
    </row>
    <row r="16" spans="1:26" s="3" customFormat="1" ht="12.75" customHeight="1">
      <c r="A16" s="15" t="s">
        <v>23</v>
      </c>
      <c r="B16" s="48"/>
      <c r="C16" s="8">
        <v>31</v>
      </c>
      <c r="D16" s="8">
        <v>1</v>
      </c>
      <c r="E16" s="11" t="s">
        <v>11</v>
      </c>
      <c r="F16" s="11" t="s">
        <v>11</v>
      </c>
      <c r="G16" s="11" t="s">
        <v>11</v>
      </c>
      <c r="H16" s="11" t="s">
        <v>11</v>
      </c>
      <c r="I16" s="10">
        <v>32</v>
      </c>
      <c r="J16" s="8">
        <v>1284</v>
      </c>
      <c r="K16" s="8"/>
      <c r="L16" s="8">
        <v>48</v>
      </c>
      <c r="M16" s="8">
        <v>284</v>
      </c>
      <c r="N16" s="8">
        <v>878</v>
      </c>
      <c r="O16" s="8">
        <v>37</v>
      </c>
      <c r="P16" s="8">
        <v>1186</v>
      </c>
      <c r="Q16" s="10">
        <v>3717</v>
      </c>
      <c r="R16" s="10"/>
      <c r="S16" s="10">
        <v>3749</v>
      </c>
      <c r="T16" s="10"/>
      <c r="U16" s="13">
        <v>14253</v>
      </c>
      <c r="W16" s="268"/>
      <c r="X16" s="268"/>
      <c r="Y16" s="268"/>
      <c r="Z16" s="268"/>
    </row>
    <row r="17" spans="1:26" s="3" customFormat="1" ht="12.75" customHeight="1">
      <c r="A17" s="15" t="s">
        <v>24</v>
      </c>
      <c r="B17" s="48"/>
      <c r="C17" s="8">
        <v>33</v>
      </c>
      <c r="D17" s="11" t="s">
        <v>11</v>
      </c>
      <c r="E17" s="11" t="s">
        <v>11</v>
      </c>
      <c r="F17" s="11" t="s">
        <v>11</v>
      </c>
      <c r="G17" s="11">
        <v>24</v>
      </c>
      <c r="H17" s="11" t="s">
        <v>11</v>
      </c>
      <c r="I17" s="10">
        <v>57</v>
      </c>
      <c r="J17" s="8">
        <v>1209</v>
      </c>
      <c r="K17" s="8"/>
      <c r="L17" s="8">
        <v>53</v>
      </c>
      <c r="M17" s="8">
        <v>272</v>
      </c>
      <c r="N17" s="8">
        <v>926</v>
      </c>
      <c r="O17" s="8">
        <v>30</v>
      </c>
      <c r="P17" s="8">
        <v>1205</v>
      </c>
      <c r="Q17" s="10">
        <v>3695</v>
      </c>
      <c r="R17" s="10"/>
      <c r="S17" s="10">
        <v>3752</v>
      </c>
      <c r="T17" s="10"/>
      <c r="U17" s="13">
        <v>14690</v>
      </c>
      <c r="W17" s="268"/>
      <c r="X17" s="268"/>
      <c r="Y17" s="268"/>
      <c r="Z17" s="268"/>
    </row>
    <row r="18" spans="1:26" s="3" customFormat="1" ht="12.75" customHeight="1">
      <c r="A18" s="14" t="s">
        <v>25</v>
      </c>
      <c r="B18" s="48"/>
      <c r="C18" s="8">
        <v>33</v>
      </c>
      <c r="D18" s="8">
        <v>1</v>
      </c>
      <c r="E18" s="9" t="s">
        <v>11</v>
      </c>
      <c r="F18" s="9" t="s">
        <v>11</v>
      </c>
      <c r="G18" s="11">
        <v>24</v>
      </c>
      <c r="H18" s="9" t="s">
        <v>11</v>
      </c>
      <c r="I18" s="10">
        <v>58</v>
      </c>
      <c r="J18" s="8">
        <v>1315</v>
      </c>
      <c r="K18" s="8"/>
      <c r="L18" s="8">
        <v>55</v>
      </c>
      <c r="M18" s="8">
        <v>301</v>
      </c>
      <c r="N18" s="8">
        <v>963</v>
      </c>
      <c r="O18" s="8">
        <v>21</v>
      </c>
      <c r="P18" s="8">
        <v>1323</v>
      </c>
      <c r="Q18" s="10">
        <v>3978</v>
      </c>
      <c r="R18" s="10"/>
      <c r="S18" s="10">
        <v>4036</v>
      </c>
      <c r="T18" s="10"/>
      <c r="U18" s="13">
        <v>14979</v>
      </c>
      <c r="W18" s="268"/>
      <c r="X18" s="268"/>
      <c r="Y18" s="268"/>
      <c r="Z18" s="268"/>
    </row>
    <row r="19" spans="1:26" s="3" customFormat="1" ht="12.75" customHeight="1">
      <c r="A19" s="14" t="s">
        <v>26</v>
      </c>
      <c r="B19" s="48"/>
      <c r="C19" s="8">
        <v>39</v>
      </c>
      <c r="D19" s="8">
        <v>1</v>
      </c>
      <c r="E19" s="11" t="s">
        <v>11</v>
      </c>
      <c r="F19" s="11" t="s">
        <v>11</v>
      </c>
      <c r="G19" s="9" t="s">
        <v>11</v>
      </c>
      <c r="H19" s="11" t="s">
        <v>11</v>
      </c>
      <c r="I19" s="10">
        <v>40</v>
      </c>
      <c r="J19" s="8">
        <v>1401</v>
      </c>
      <c r="K19" s="8"/>
      <c r="L19" s="8">
        <v>54</v>
      </c>
      <c r="M19" s="8">
        <v>291</v>
      </c>
      <c r="N19" s="8">
        <v>944</v>
      </c>
      <c r="O19" s="8">
        <v>25</v>
      </c>
      <c r="P19" s="8">
        <v>902</v>
      </c>
      <c r="Q19" s="10">
        <v>3617</v>
      </c>
      <c r="R19" s="10"/>
      <c r="S19" s="10">
        <v>3657</v>
      </c>
      <c r="T19" s="10"/>
      <c r="U19" s="13">
        <v>15194</v>
      </c>
      <c r="W19" s="268"/>
      <c r="X19" s="268"/>
      <c r="Y19" s="268"/>
      <c r="Z19" s="268"/>
    </row>
    <row r="20" spans="1:26" s="3" customFormat="1" ht="12.75" customHeight="1">
      <c r="A20" s="15" t="s">
        <v>27</v>
      </c>
      <c r="B20" s="48"/>
      <c r="C20" s="8">
        <v>43</v>
      </c>
      <c r="D20" s="8">
        <v>1</v>
      </c>
      <c r="E20" s="11" t="s">
        <v>11</v>
      </c>
      <c r="F20" s="11" t="s">
        <v>11</v>
      </c>
      <c r="G20" s="11" t="s">
        <v>11</v>
      </c>
      <c r="H20" s="11" t="s">
        <v>11</v>
      </c>
      <c r="I20" s="10">
        <v>44</v>
      </c>
      <c r="J20" s="8">
        <v>1266</v>
      </c>
      <c r="K20" s="8"/>
      <c r="L20" s="8">
        <v>61</v>
      </c>
      <c r="M20" s="8">
        <v>281</v>
      </c>
      <c r="N20" s="8">
        <v>930</v>
      </c>
      <c r="O20" s="8">
        <v>20</v>
      </c>
      <c r="P20" s="8">
        <v>860</v>
      </c>
      <c r="Q20" s="10">
        <v>3418</v>
      </c>
      <c r="R20" s="10"/>
      <c r="S20" s="10">
        <v>3462</v>
      </c>
      <c r="T20" s="10"/>
      <c r="U20" s="13">
        <v>14907</v>
      </c>
      <c r="W20" s="268"/>
      <c r="X20" s="268"/>
      <c r="Y20" s="268"/>
      <c r="Z20" s="268"/>
    </row>
    <row r="21" spans="1:26" s="3" customFormat="1" ht="12.75" customHeight="1">
      <c r="A21" s="15" t="s">
        <v>28</v>
      </c>
      <c r="B21" s="48"/>
      <c r="C21" s="8">
        <v>43</v>
      </c>
      <c r="D21" s="11" t="s">
        <v>11</v>
      </c>
      <c r="E21" s="11" t="s">
        <v>11</v>
      </c>
      <c r="F21" s="11" t="s">
        <v>11</v>
      </c>
      <c r="G21" s="11">
        <v>19</v>
      </c>
      <c r="H21" s="11" t="s">
        <v>11</v>
      </c>
      <c r="I21" s="10">
        <v>62</v>
      </c>
      <c r="J21" s="8">
        <v>1189</v>
      </c>
      <c r="K21" s="8"/>
      <c r="L21" s="8">
        <v>57</v>
      </c>
      <c r="M21" s="8">
        <v>278</v>
      </c>
      <c r="N21" s="8">
        <v>944</v>
      </c>
      <c r="O21" s="8">
        <v>18</v>
      </c>
      <c r="P21" s="8">
        <v>1168</v>
      </c>
      <c r="Q21" s="10">
        <v>3654</v>
      </c>
      <c r="R21" s="10"/>
      <c r="S21" s="10">
        <v>3716</v>
      </c>
      <c r="T21" s="10"/>
      <c r="U21" s="13">
        <v>14871</v>
      </c>
      <c r="W21" s="268"/>
      <c r="X21" s="268"/>
      <c r="Y21" s="268"/>
      <c r="Z21" s="268"/>
    </row>
    <row r="22" spans="1:26" s="3" customFormat="1" ht="12.75" customHeight="1">
      <c r="A22" s="15" t="s">
        <v>29</v>
      </c>
      <c r="B22" s="48"/>
      <c r="C22" s="8">
        <v>40</v>
      </c>
      <c r="D22" s="8">
        <v>1</v>
      </c>
      <c r="E22" s="9" t="s">
        <v>11</v>
      </c>
      <c r="F22" s="9" t="s">
        <v>11</v>
      </c>
      <c r="G22" s="9">
        <v>17</v>
      </c>
      <c r="H22" s="9" t="s">
        <v>11</v>
      </c>
      <c r="I22" s="10">
        <v>58</v>
      </c>
      <c r="J22" s="8">
        <v>1282</v>
      </c>
      <c r="K22" s="8"/>
      <c r="L22" s="8">
        <v>82</v>
      </c>
      <c r="M22" s="8">
        <v>329</v>
      </c>
      <c r="N22" s="8">
        <v>1006</v>
      </c>
      <c r="O22" s="8">
        <v>31</v>
      </c>
      <c r="P22" s="8">
        <v>1385</v>
      </c>
      <c r="Q22" s="10">
        <v>4115</v>
      </c>
      <c r="R22" s="10"/>
      <c r="S22" s="10">
        <v>4173</v>
      </c>
      <c r="T22" s="10"/>
      <c r="U22" s="13">
        <v>15008</v>
      </c>
      <c r="W22" s="268"/>
      <c r="X22" s="268"/>
      <c r="Y22" s="268"/>
      <c r="Z22" s="268"/>
    </row>
    <row r="23" spans="1:26" s="3" customFormat="1" ht="12.75" customHeight="1">
      <c r="A23" s="14" t="s">
        <v>30</v>
      </c>
      <c r="B23" s="48"/>
      <c r="C23" s="8">
        <v>44</v>
      </c>
      <c r="D23" s="8">
        <v>1</v>
      </c>
      <c r="E23" s="9" t="s">
        <v>11</v>
      </c>
      <c r="F23" s="9" t="s">
        <v>11</v>
      </c>
      <c r="G23" s="9" t="s">
        <v>11</v>
      </c>
      <c r="H23" s="9" t="s">
        <v>11</v>
      </c>
      <c r="I23" s="10">
        <v>45</v>
      </c>
      <c r="J23" s="8">
        <v>1353</v>
      </c>
      <c r="K23" s="8"/>
      <c r="L23" s="8">
        <v>99</v>
      </c>
      <c r="M23" s="8">
        <v>342</v>
      </c>
      <c r="N23" s="8">
        <v>1016</v>
      </c>
      <c r="O23" s="8">
        <v>28</v>
      </c>
      <c r="P23" s="8">
        <v>1135</v>
      </c>
      <c r="Q23" s="10">
        <v>3973</v>
      </c>
      <c r="R23" s="10"/>
      <c r="S23" s="10">
        <v>4018</v>
      </c>
      <c r="T23" s="10"/>
      <c r="U23" s="13">
        <v>15369</v>
      </c>
      <c r="W23" s="268"/>
      <c r="X23" s="268"/>
      <c r="Y23" s="268"/>
      <c r="Z23" s="268"/>
    </row>
    <row r="24" spans="1:26" s="3" customFormat="1" ht="12.75" customHeight="1">
      <c r="A24" s="15" t="s">
        <v>31</v>
      </c>
      <c r="B24" s="48"/>
      <c r="C24" s="8">
        <v>42</v>
      </c>
      <c r="D24" s="8">
        <v>1</v>
      </c>
      <c r="E24" s="11" t="s">
        <v>11</v>
      </c>
      <c r="F24" s="11" t="s">
        <v>11</v>
      </c>
      <c r="G24" s="11">
        <v>23</v>
      </c>
      <c r="H24" s="11" t="s">
        <v>11</v>
      </c>
      <c r="I24" s="10">
        <v>66</v>
      </c>
      <c r="J24" s="8">
        <v>1341</v>
      </c>
      <c r="K24" s="8"/>
      <c r="L24" s="8">
        <v>91</v>
      </c>
      <c r="M24" s="8">
        <v>351</v>
      </c>
      <c r="N24" s="8">
        <v>1011</v>
      </c>
      <c r="O24" s="8">
        <v>32</v>
      </c>
      <c r="P24" s="8">
        <v>1149</v>
      </c>
      <c r="Q24" s="10">
        <v>3975</v>
      </c>
      <c r="R24" s="10"/>
      <c r="S24" s="10">
        <v>4041</v>
      </c>
      <c r="T24" s="10"/>
      <c r="U24" s="13">
        <v>15948</v>
      </c>
      <c r="W24" s="268"/>
      <c r="X24" s="268"/>
      <c r="Y24" s="268"/>
      <c r="Z24" s="268"/>
    </row>
    <row r="25" spans="1:26" s="3" customFormat="1" ht="12.75" customHeight="1">
      <c r="A25" s="15" t="s">
        <v>32</v>
      </c>
      <c r="B25" s="48"/>
      <c r="C25" s="8">
        <v>36</v>
      </c>
      <c r="D25" s="11" t="s">
        <v>11</v>
      </c>
      <c r="E25" s="11" t="s">
        <v>11</v>
      </c>
      <c r="F25" s="11" t="s">
        <v>11</v>
      </c>
      <c r="G25" s="11" t="s">
        <v>11</v>
      </c>
      <c r="H25" s="11" t="s">
        <v>11</v>
      </c>
      <c r="I25" s="10">
        <v>36</v>
      </c>
      <c r="J25" s="8">
        <v>1334</v>
      </c>
      <c r="K25" s="8"/>
      <c r="L25" s="8">
        <v>95</v>
      </c>
      <c r="M25" s="8">
        <v>333</v>
      </c>
      <c r="N25" s="8">
        <v>1027</v>
      </c>
      <c r="O25" s="8">
        <v>33</v>
      </c>
      <c r="P25" s="8">
        <v>1093</v>
      </c>
      <c r="Q25" s="10">
        <v>3915</v>
      </c>
      <c r="R25" s="10"/>
      <c r="S25" s="10">
        <v>3951</v>
      </c>
      <c r="T25" s="10"/>
      <c r="U25" s="13">
        <v>16183</v>
      </c>
      <c r="W25" s="268"/>
      <c r="X25" s="268"/>
      <c r="Y25" s="268"/>
      <c r="Z25" s="268"/>
    </row>
    <row r="26" spans="1:26" s="3" customFormat="1" ht="12.75" customHeight="1">
      <c r="A26" s="15" t="s">
        <v>33</v>
      </c>
      <c r="B26" s="50"/>
      <c r="C26" s="8">
        <v>31</v>
      </c>
      <c r="D26" s="8">
        <v>1</v>
      </c>
      <c r="E26" s="11" t="s">
        <v>11</v>
      </c>
      <c r="F26" s="11" t="s">
        <v>11</v>
      </c>
      <c r="G26" s="9">
        <v>21</v>
      </c>
      <c r="H26" s="11" t="s">
        <v>11</v>
      </c>
      <c r="I26" s="10">
        <v>53</v>
      </c>
      <c r="J26" s="8">
        <v>1406</v>
      </c>
      <c r="K26" s="8"/>
      <c r="L26" s="8">
        <v>101</v>
      </c>
      <c r="M26" s="8">
        <v>329</v>
      </c>
      <c r="N26" s="8">
        <v>919</v>
      </c>
      <c r="O26" s="8">
        <v>90</v>
      </c>
      <c r="P26" s="8">
        <v>1425</v>
      </c>
      <c r="Q26" s="10">
        <v>4270</v>
      </c>
      <c r="R26" s="10"/>
      <c r="S26" s="10">
        <v>4323</v>
      </c>
      <c r="T26" s="10"/>
      <c r="U26" s="13">
        <v>16333</v>
      </c>
      <c r="W26" s="268"/>
      <c r="X26" s="268"/>
      <c r="Y26" s="268"/>
      <c r="Z26" s="268"/>
    </row>
    <row r="27" spans="1:26" s="3" customFormat="1" ht="12.75" customHeight="1">
      <c r="A27" s="15" t="s">
        <v>34</v>
      </c>
      <c r="B27" s="50"/>
      <c r="C27" s="8">
        <v>25</v>
      </c>
      <c r="D27" s="8">
        <v>1</v>
      </c>
      <c r="E27" s="9" t="s">
        <v>11</v>
      </c>
      <c r="F27" s="9" t="s">
        <v>11</v>
      </c>
      <c r="G27" s="9" t="s">
        <v>11</v>
      </c>
      <c r="H27" s="9" t="s">
        <v>11</v>
      </c>
      <c r="I27" s="10">
        <v>26</v>
      </c>
      <c r="J27" s="8">
        <v>1343</v>
      </c>
      <c r="K27" s="8"/>
      <c r="L27" s="8">
        <v>111</v>
      </c>
      <c r="M27" s="8">
        <v>316</v>
      </c>
      <c r="N27" s="8">
        <v>1013</v>
      </c>
      <c r="O27" s="8">
        <v>54</v>
      </c>
      <c r="P27" s="8">
        <v>1254</v>
      </c>
      <c r="Q27" s="10">
        <v>4091</v>
      </c>
      <c r="R27" s="10"/>
      <c r="S27" s="10">
        <v>4117</v>
      </c>
      <c r="T27" s="10"/>
      <c r="U27" s="13">
        <v>16432</v>
      </c>
      <c r="W27" s="268"/>
      <c r="X27" s="268"/>
      <c r="Y27" s="268"/>
      <c r="Z27" s="268"/>
    </row>
    <row r="28" spans="1:26" s="3" customFormat="1" ht="12.75" customHeight="1">
      <c r="A28" s="15" t="s">
        <v>35</v>
      </c>
      <c r="B28" s="50"/>
      <c r="C28" s="8">
        <v>21</v>
      </c>
      <c r="D28" s="8">
        <v>1</v>
      </c>
      <c r="E28" s="9" t="s">
        <v>11</v>
      </c>
      <c r="F28" s="9" t="s">
        <v>11</v>
      </c>
      <c r="G28" s="9" t="s">
        <v>11</v>
      </c>
      <c r="H28" s="9" t="s">
        <v>11</v>
      </c>
      <c r="I28" s="10">
        <v>22</v>
      </c>
      <c r="J28" s="8">
        <v>1264</v>
      </c>
      <c r="K28" s="8"/>
      <c r="L28" s="8">
        <v>99</v>
      </c>
      <c r="M28" s="8">
        <v>334</v>
      </c>
      <c r="N28" s="8">
        <v>919</v>
      </c>
      <c r="O28" s="8">
        <v>80</v>
      </c>
      <c r="P28" s="8">
        <v>1485</v>
      </c>
      <c r="Q28" s="10">
        <v>4181</v>
      </c>
      <c r="R28" s="10"/>
      <c r="S28" s="10">
        <v>4203</v>
      </c>
      <c r="T28" s="10"/>
      <c r="U28" s="13">
        <v>16594</v>
      </c>
      <c r="W28" s="268"/>
      <c r="X28" s="268"/>
      <c r="Y28" s="268"/>
      <c r="Z28" s="268"/>
    </row>
    <row r="29" spans="1:26" s="3" customFormat="1" ht="12.75" customHeight="1">
      <c r="A29" s="15" t="s">
        <v>36</v>
      </c>
      <c r="B29" s="50"/>
      <c r="C29" s="8">
        <v>29</v>
      </c>
      <c r="D29" s="9" t="s">
        <v>11</v>
      </c>
      <c r="E29" s="9" t="s">
        <v>11</v>
      </c>
      <c r="F29" s="9" t="s">
        <v>11</v>
      </c>
      <c r="G29" s="9" t="s">
        <v>11</v>
      </c>
      <c r="H29" s="9" t="s">
        <v>11</v>
      </c>
      <c r="I29" s="10">
        <v>29</v>
      </c>
      <c r="J29" s="8">
        <v>1258</v>
      </c>
      <c r="K29" s="8"/>
      <c r="L29" s="8">
        <v>86</v>
      </c>
      <c r="M29" s="8">
        <v>289</v>
      </c>
      <c r="N29" s="8">
        <v>906</v>
      </c>
      <c r="O29" s="8">
        <v>37</v>
      </c>
      <c r="P29" s="8">
        <v>1444</v>
      </c>
      <c r="Q29" s="10">
        <v>4020</v>
      </c>
      <c r="R29" s="10"/>
      <c r="S29" s="10">
        <v>4049</v>
      </c>
      <c r="T29" s="10"/>
      <c r="U29" s="13">
        <v>16692</v>
      </c>
      <c r="W29" s="268"/>
      <c r="X29" s="268"/>
      <c r="Y29" s="268"/>
      <c r="Z29" s="268"/>
    </row>
    <row r="30" spans="1:26" s="3" customFormat="1" ht="12.75" customHeight="1">
      <c r="A30" s="15" t="s">
        <v>37</v>
      </c>
      <c r="B30" s="50"/>
      <c r="C30" s="8">
        <v>56</v>
      </c>
      <c r="D30" s="8">
        <v>1</v>
      </c>
      <c r="E30" s="9" t="s">
        <v>11</v>
      </c>
      <c r="F30" s="9" t="s">
        <v>11</v>
      </c>
      <c r="G30" s="9" t="s">
        <v>11</v>
      </c>
      <c r="H30" s="9" t="s">
        <v>11</v>
      </c>
      <c r="I30" s="10">
        <v>57</v>
      </c>
      <c r="J30" s="8">
        <v>1391</v>
      </c>
      <c r="K30" s="8"/>
      <c r="L30" s="8">
        <v>112</v>
      </c>
      <c r="M30" s="8">
        <v>301</v>
      </c>
      <c r="N30" s="8">
        <v>735</v>
      </c>
      <c r="O30" s="8">
        <v>57</v>
      </c>
      <c r="P30" s="8">
        <v>1277</v>
      </c>
      <c r="Q30" s="10">
        <v>3873</v>
      </c>
      <c r="R30" s="10"/>
      <c r="S30" s="10">
        <v>3930</v>
      </c>
      <c r="T30" s="10"/>
      <c r="U30" s="13">
        <v>16299</v>
      </c>
      <c r="W30" s="268"/>
      <c r="X30" s="268"/>
      <c r="Y30" s="268"/>
      <c r="Z30" s="268"/>
    </row>
    <row r="31" spans="1:26" s="3" customFormat="1" ht="12.75" customHeight="1">
      <c r="A31" s="15" t="s">
        <v>38</v>
      </c>
      <c r="B31" s="50"/>
      <c r="C31" s="8">
        <v>17</v>
      </c>
      <c r="D31" s="8">
        <v>1</v>
      </c>
      <c r="E31" s="9" t="s">
        <v>11</v>
      </c>
      <c r="F31" s="9" t="s">
        <v>11</v>
      </c>
      <c r="G31" s="9" t="s">
        <v>11</v>
      </c>
      <c r="H31" s="9" t="s">
        <v>11</v>
      </c>
      <c r="I31" s="10">
        <v>18</v>
      </c>
      <c r="J31" s="8">
        <v>1427</v>
      </c>
      <c r="K31" s="8"/>
      <c r="L31" s="8">
        <v>128</v>
      </c>
      <c r="M31" s="8">
        <v>341</v>
      </c>
      <c r="N31" s="8">
        <v>831</v>
      </c>
      <c r="O31" s="8">
        <v>37</v>
      </c>
      <c r="P31" s="8">
        <v>1446</v>
      </c>
      <c r="Q31" s="10">
        <v>4210</v>
      </c>
      <c r="R31" s="10"/>
      <c r="S31" s="10">
        <v>4228</v>
      </c>
      <c r="T31" s="10"/>
      <c r="U31" s="13">
        <v>16410</v>
      </c>
      <c r="W31" s="268"/>
      <c r="X31" s="268"/>
      <c r="Y31" s="268"/>
      <c r="Z31" s="268"/>
    </row>
    <row r="32" spans="1:26" s="3" customFormat="1" ht="12.75" customHeight="1">
      <c r="A32" s="15" t="s">
        <v>39</v>
      </c>
      <c r="B32" s="50"/>
      <c r="C32" s="8">
        <v>17</v>
      </c>
      <c r="D32" s="8">
        <v>1</v>
      </c>
      <c r="E32" s="9" t="s">
        <v>11</v>
      </c>
      <c r="F32" s="9" t="s">
        <v>11</v>
      </c>
      <c r="G32" s="9" t="s">
        <v>11</v>
      </c>
      <c r="H32" s="9" t="s">
        <v>11</v>
      </c>
      <c r="I32" s="10">
        <v>18</v>
      </c>
      <c r="J32" s="8">
        <v>1393</v>
      </c>
      <c r="K32" s="8"/>
      <c r="L32" s="8">
        <v>118</v>
      </c>
      <c r="M32" s="8">
        <v>324</v>
      </c>
      <c r="N32" s="8">
        <v>752</v>
      </c>
      <c r="O32" s="8">
        <v>37</v>
      </c>
      <c r="P32" s="8">
        <v>1473</v>
      </c>
      <c r="Q32" s="10">
        <v>4097</v>
      </c>
      <c r="R32" s="10"/>
      <c r="S32" s="10">
        <v>4115</v>
      </c>
      <c r="T32" s="10"/>
      <c r="U32" s="13">
        <v>16322</v>
      </c>
      <c r="W32" s="268"/>
      <c r="X32" s="268"/>
      <c r="Y32" s="268"/>
      <c r="Z32" s="268"/>
    </row>
    <row r="33" spans="1:26" s="3" customFormat="1" ht="12.75" customHeight="1">
      <c r="A33" s="15" t="s">
        <v>40</v>
      </c>
      <c r="B33" s="50"/>
      <c r="C33" s="8">
        <v>17</v>
      </c>
      <c r="D33" s="9" t="s">
        <v>11</v>
      </c>
      <c r="E33" s="9" t="s">
        <v>11</v>
      </c>
      <c r="F33" s="9" t="s">
        <v>11</v>
      </c>
      <c r="G33" s="9" t="s">
        <v>11</v>
      </c>
      <c r="H33" s="9" t="s">
        <v>11</v>
      </c>
      <c r="I33" s="10">
        <v>17</v>
      </c>
      <c r="J33" s="8">
        <v>1248</v>
      </c>
      <c r="K33" s="8"/>
      <c r="L33" s="8">
        <v>113</v>
      </c>
      <c r="M33" s="8">
        <v>311</v>
      </c>
      <c r="N33" s="8">
        <v>824</v>
      </c>
      <c r="O33" s="8">
        <v>15</v>
      </c>
      <c r="P33" s="8">
        <v>1273</v>
      </c>
      <c r="Q33" s="10">
        <v>3784</v>
      </c>
      <c r="R33" s="10"/>
      <c r="S33" s="10">
        <v>3801</v>
      </c>
      <c r="T33" s="10"/>
      <c r="U33" s="13">
        <v>16074</v>
      </c>
      <c r="W33" s="268"/>
      <c r="X33" s="268"/>
      <c r="Y33" s="268"/>
      <c r="Z33" s="268"/>
    </row>
    <row r="34" spans="1:26" s="3" customFormat="1" ht="12.75" customHeight="1">
      <c r="A34" s="15" t="s">
        <v>41</v>
      </c>
      <c r="B34" s="50"/>
      <c r="C34" s="8">
        <v>17</v>
      </c>
      <c r="D34" s="9">
        <v>1</v>
      </c>
      <c r="E34" s="9" t="s">
        <v>11</v>
      </c>
      <c r="F34" s="9" t="s">
        <v>11</v>
      </c>
      <c r="G34" s="9" t="s">
        <v>11</v>
      </c>
      <c r="H34" s="9" t="s">
        <v>11</v>
      </c>
      <c r="I34" s="10">
        <v>18</v>
      </c>
      <c r="J34" s="8">
        <v>1542</v>
      </c>
      <c r="K34" s="8"/>
      <c r="L34" s="8">
        <v>136</v>
      </c>
      <c r="M34" s="8">
        <v>341</v>
      </c>
      <c r="N34" s="8">
        <v>793</v>
      </c>
      <c r="O34" s="8">
        <v>52</v>
      </c>
      <c r="P34" s="8">
        <v>1723</v>
      </c>
      <c r="Q34" s="10">
        <v>4587</v>
      </c>
      <c r="R34" s="10"/>
      <c r="S34" s="10">
        <v>4605</v>
      </c>
      <c r="T34" s="10"/>
      <c r="U34" s="13">
        <v>16749</v>
      </c>
      <c r="W34" s="268"/>
      <c r="X34" s="268"/>
      <c r="Y34" s="268"/>
      <c r="Z34" s="268"/>
    </row>
    <row r="35" spans="1:26" s="3" customFormat="1" ht="12.75" customHeight="1">
      <c r="A35" s="15" t="s">
        <v>42</v>
      </c>
      <c r="B35" s="50"/>
      <c r="C35" s="8">
        <v>19</v>
      </c>
      <c r="D35" s="9">
        <v>1</v>
      </c>
      <c r="E35" s="9" t="s">
        <v>11</v>
      </c>
      <c r="F35" s="9" t="s">
        <v>11</v>
      </c>
      <c r="G35" s="9" t="s">
        <v>11</v>
      </c>
      <c r="H35" s="9" t="s">
        <v>11</v>
      </c>
      <c r="I35" s="10">
        <v>20</v>
      </c>
      <c r="J35" s="8">
        <v>1505</v>
      </c>
      <c r="K35" s="8"/>
      <c r="L35" s="8">
        <v>143</v>
      </c>
      <c r="M35" s="8">
        <v>353</v>
      </c>
      <c r="N35" s="8">
        <v>804</v>
      </c>
      <c r="O35" s="8">
        <v>34</v>
      </c>
      <c r="P35" s="8">
        <v>1467</v>
      </c>
      <c r="Q35" s="10">
        <v>4306</v>
      </c>
      <c r="R35" s="10"/>
      <c r="S35" s="10">
        <v>4326</v>
      </c>
      <c r="T35" s="10"/>
      <c r="U35" s="13">
        <v>16847</v>
      </c>
      <c r="W35" s="268"/>
      <c r="X35" s="268"/>
      <c r="Y35" s="268"/>
      <c r="Z35" s="268"/>
    </row>
    <row r="36" spans="1:26" s="3" customFormat="1" ht="12.75" customHeight="1">
      <c r="A36" s="15" t="s">
        <v>43</v>
      </c>
      <c r="B36" s="50"/>
      <c r="C36" s="8">
        <v>17</v>
      </c>
      <c r="D36" s="9">
        <v>1</v>
      </c>
      <c r="E36" s="9" t="s">
        <v>11</v>
      </c>
      <c r="F36" s="9" t="s">
        <v>11</v>
      </c>
      <c r="G36" s="9" t="s">
        <v>11</v>
      </c>
      <c r="H36" s="9" t="s">
        <v>11</v>
      </c>
      <c r="I36" s="10">
        <v>18</v>
      </c>
      <c r="J36" s="8">
        <v>1409</v>
      </c>
      <c r="K36" s="8"/>
      <c r="L36" s="8">
        <v>100</v>
      </c>
      <c r="M36" s="8">
        <v>371</v>
      </c>
      <c r="N36" s="8">
        <v>737</v>
      </c>
      <c r="O36" s="8">
        <v>65</v>
      </c>
      <c r="P36" s="8">
        <v>1489</v>
      </c>
      <c r="Q36" s="10">
        <v>4171</v>
      </c>
      <c r="R36" s="10"/>
      <c r="S36" s="10">
        <v>4189</v>
      </c>
      <c r="T36" s="10"/>
      <c r="U36" s="10">
        <v>16921</v>
      </c>
      <c r="W36" s="268"/>
      <c r="X36" s="268"/>
      <c r="Y36" s="268"/>
      <c r="Z36" s="268"/>
    </row>
    <row r="37" spans="1:26" s="3" customFormat="1" ht="12.75" customHeight="1">
      <c r="A37" s="15" t="s">
        <v>44</v>
      </c>
      <c r="B37" s="50"/>
      <c r="C37" s="8">
        <v>19</v>
      </c>
      <c r="D37" s="9" t="s">
        <v>11</v>
      </c>
      <c r="E37" s="9" t="s">
        <v>11</v>
      </c>
      <c r="F37" s="9" t="s">
        <v>11</v>
      </c>
      <c r="G37" s="9" t="s">
        <v>11</v>
      </c>
      <c r="H37" s="9" t="s">
        <v>11</v>
      </c>
      <c r="I37" s="10">
        <v>19</v>
      </c>
      <c r="J37" s="8">
        <v>1355</v>
      </c>
      <c r="K37" s="8"/>
      <c r="L37" s="8">
        <v>85</v>
      </c>
      <c r="M37" s="8">
        <v>292</v>
      </c>
      <c r="N37" s="8">
        <v>818</v>
      </c>
      <c r="O37" s="8">
        <v>102</v>
      </c>
      <c r="P37" s="8">
        <v>914</v>
      </c>
      <c r="Q37" s="10">
        <v>3566</v>
      </c>
      <c r="R37" s="10"/>
      <c r="S37" s="10">
        <v>3585</v>
      </c>
      <c r="T37" s="10"/>
      <c r="U37" s="10">
        <v>16705</v>
      </c>
      <c r="W37" s="268"/>
      <c r="X37" s="268"/>
      <c r="Y37" s="268"/>
      <c r="Z37" s="268"/>
    </row>
    <row r="38" spans="1:26" s="3" customFormat="1" ht="12.75" customHeight="1">
      <c r="A38" s="15" t="s">
        <v>45</v>
      </c>
      <c r="B38" s="50"/>
      <c r="C38" s="8">
        <v>20</v>
      </c>
      <c r="D38" s="9">
        <v>1</v>
      </c>
      <c r="E38" s="9" t="s">
        <v>11</v>
      </c>
      <c r="F38" s="9" t="s">
        <v>11</v>
      </c>
      <c r="G38" s="9">
        <v>38</v>
      </c>
      <c r="H38" s="9" t="s">
        <v>11</v>
      </c>
      <c r="I38" s="10">
        <v>59</v>
      </c>
      <c r="J38" s="8">
        <v>1517</v>
      </c>
      <c r="K38" s="8"/>
      <c r="L38" s="8">
        <v>96</v>
      </c>
      <c r="M38" s="8">
        <v>315</v>
      </c>
      <c r="N38" s="8">
        <v>744</v>
      </c>
      <c r="O38" s="8">
        <v>69</v>
      </c>
      <c r="P38" s="8">
        <v>786</v>
      </c>
      <c r="Q38" s="10">
        <v>3527</v>
      </c>
      <c r="R38" s="10"/>
      <c r="S38" s="10">
        <v>3586</v>
      </c>
      <c r="T38" s="10"/>
      <c r="U38" s="10">
        <v>15686</v>
      </c>
      <c r="W38" s="268"/>
      <c r="X38" s="268"/>
      <c r="Y38" s="268"/>
      <c r="Z38" s="268"/>
    </row>
    <row r="39" spans="1:26" s="3" customFormat="1" ht="12.75" customHeight="1">
      <c r="A39" s="15" t="s">
        <v>46</v>
      </c>
      <c r="B39" s="50"/>
      <c r="C39" s="8">
        <v>21</v>
      </c>
      <c r="D39" s="9" t="s">
        <v>11</v>
      </c>
      <c r="E39" s="9" t="s">
        <v>11</v>
      </c>
      <c r="F39" s="9" t="s">
        <v>11</v>
      </c>
      <c r="G39" s="9" t="s">
        <v>11</v>
      </c>
      <c r="H39" s="9" t="s">
        <v>11</v>
      </c>
      <c r="I39" s="10">
        <v>21</v>
      </c>
      <c r="J39" s="8">
        <v>1533</v>
      </c>
      <c r="K39" s="8"/>
      <c r="L39" s="8">
        <v>118</v>
      </c>
      <c r="M39" s="8">
        <v>358</v>
      </c>
      <c r="N39" s="8">
        <v>721</v>
      </c>
      <c r="O39" s="8">
        <v>60</v>
      </c>
      <c r="P39" s="8">
        <v>1071</v>
      </c>
      <c r="Q39" s="10">
        <v>3861</v>
      </c>
      <c r="R39" s="10"/>
      <c r="S39" s="10">
        <v>3882</v>
      </c>
      <c r="T39" s="10"/>
      <c r="U39" s="10">
        <v>15242</v>
      </c>
      <c r="W39" s="268"/>
      <c r="X39" s="268"/>
      <c r="Y39" s="268"/>
      <c r="Z39" s="268"/>
    </row>
    <row r="40" spans="1:26" s="3" customFormat="1" ht="12.75" customHeight="1">
      <c r="A40" s="15" t="s">
        <v>47</v>
      </c>
      <c r="B40" s="50"/>
      <c r="C40" s="8">
        <v>16</v>
      </c>
      <c r="D40" s="9">
        <v>1</v>
      </c>
      <c r="E40" s="9" t="s">
        <v>11</v>
      </c>
      <c r="F40" s="9" t="s">
        <v>11</v>
      </c>
      <c r="G40" s="9">
        <v>12</v>
      </c>
      <c r="H40" s="9" t="s">
        <v>11</v>
      </c>
      <c r="I40" s="10">
        <v>29</v>
      </c>
      <c r="J40" s="8">
        <v>1370</v>
      </c>
      <c r="K40" s="8"/>
      <c r="L40" s="8">
        <v>114</v>
      </c>
      <c r="M40" s="8">
        <v>357</v>
      </c>
      <c r="N40" s="8">
        <v>765</v>
      </c>
      <c r="O40" s="8">
        <v>62</v>
      </c>
      <c r="P40" s="8">
        <v>1552</v>
      </c>
      <c r="Q40" s="10">
        <v>4220</v>
      </c>
      <c r="R40" s="10"/>
      <c r="S40" s="10">
        <v>4249</v>
      </c>
      <c r="T40" s="10"/>
      <c r="U40" s="10">
        <v>15302</v>
      </c>
      <c r="W40" s="268"/>
      <c r="X40" s="268"/>
      <c r="Y40" s="268"/>
      <c r="Z40" s="268"/>
    </row>
    <row r="41" spans="1:26" s="3" customFormat="1" ht="12.75" customHeight="1">
      <c r="A41" s="15" t="s">
        <v>48</v>
      </c>
      <c r="B41" s="50"/>
      <c r="C41" s="8">
        <v>16</v>
      </c>
      <c r="D41" s="9" t="s">
        <v>11</v>
      </c>
      <c r="E41" s="9" t="s">
        <v>11</v>
      </c>
      <c r="F41" s="9" t="s">
        <v>11</v>
      </c>
      <c r="G41" s="9" t="s">
        <v>11</v>
      </c>
      <c r="H41" s="9" t="s">
        <v>11</v>
      </c>
      <c r="I41" s="10">
        <v>16</v>
      </c>
      <c r="J41" s="8">
        <v>1445</v>
      </c>
      <c r="K41" s="8"/>
      <c r="L41" s="8">
        <v>121</v>
      </c>
      <c r="M41" s="8">
        <v>343</v>
      </c>
      <c r="N41" s="8">
        <v>741</v>
      </c>
      <c r="O41" s="8">
        <v>37</v>
      </c>
      <c r="P41" s="8">
        <v>1394</v>
      </c>
      <c r="Q41" s="10">
        <v>4081</v>
      </c>
      <c r="R41" s="10"/>
      <c r="S41" s="10">
        <v>4097</v>
      </c>
      <c r="T41" s="10"/>
      <c r="U41" s="10">
        <v>15814</v>
      </c>
      <c r="W41" s="268"/>
      <c r="X41" s="268"/>
      <c r="Y41" s="268"/>
      <c r="Z41" s="268"/>
    </row>
    <row r="42" spans="1:26" s="3" customFormat="1" ht="12.75" customHeight="1">
      <c r="A42" s="15" t="s">
        <v>49</v>
      </c>
      <c r="B42" s="50"/>
      <c r="C42" s="8">
        <v>16</v>
      </c>
      <c r="D42" s="9" t="s">
        <v>11</v>
      </c>
      <c r="E42" s="9" t="s">
        <v>11</v>
      </c>
      <c r="F42" s="9" t="s">
        <v>11</v>
      </c>
      <c r="G42" s="9" t="s">
        <v>11</v>
      </c>
      <c r="H42" s="9" t="s">
        <v>11</v>
      </c>
      <c r="I42" s="10">
        <v>16</v>
      </c>
      <c r="J42" s="8">
        <v>1686</v>
      </c>
      <c r="K42" s="8"/>
      <c r="L42" s="8">
        <v>136</v>
      </c>
      <c r="M42" s="8">
        <v>366</v>
      </c>
      <c r="N42" s="8">
        <v>710</v>
      </c>
      <c r="O42" s="8">
        <v>40</v>
      </c>
      <c r="P42" s="8">
        <v>1173</v>
      </c>
      <c r="Q42" s="10">
        <v>4111</v>
      </c>
      <c r="R42" s="10"/>
      <c r="S42" s="10">
        <v>4127</v>
      </c>
      <c r="T42" s="10"/>
      <c r="U42" s="10">
        <v>16355</v>
      </c>
      <c r="W42" s="268"/>
      <c r="X42" s="268"/>
      <c r="Y42" s="268"/>
      <c r="Z42" s="268"/>
    </row>
    <row r="43" spans="1:26" s="3" customFormat="1" ht="12.75" customHeight="1">
      <c r="A43" s="15" t="s">
        <v>50</v>
      </c>
      <c r="B43" s="50"/>
      <c r="C43" s="8">
        <v>16</v>
      </c>
      <c r="D43" s="9">
        <v>1</v>
      </c>
      <c r="E43" s="9" t="s">
        <v>11</v>
      </c>
      <c r="F43" s="9" t="s">
        <v>11</v>
      </c>
      <c r="G43" s="9">
        <v>16</v>
      </c>
      <c r="H43" s="9" t="s">
        <v>11</v>
      </c>
      <c r="I43" s="10">
        <v>33</v>
      </c>
      <c r="J43" s="8">
        <v>1848</v>
      </c>
      <c r="K43" s="8"/>
      <c r="L43" s="8">
        <v>168</v>
      </c>
      <c r="M43" s="8">
        <v>362</v>
      </c>
      <c r="N43" s="8">
        <v>758</v>
      </c>
      <c r="O43" s="8">
        <v>49</v>
      </c>
      <c r="P43" s="8">
        <v>1705</v>
      </c>
      <c r="Q43" s="10">
        <v>4890</v>
      </c>
      <c r="R43" s="10"/>
      <c r="S43" s="10">
        <v>4923</v>
      </c>
      <c r="T43" s="10"/>
      <c r="U43" s="10">
        <v>17396</v>
      </c>
      <c r="W43" s="268"/>
      <c r="X43" s="268"/>
      <c r="Y43" s="268"/>
      <c r="Z43" s="268"/>
    </row>
    <row r="44" spans="1:26" s="3" customFormat="1" ht="12.75" customHeight="1">
      <c r="A44" s="15" t="s">
        <v>51</v>
      </c>
      <c r="B44" s="50"/>
      <c r="C44" s="8">
        <v>14</v>
      </c>
      <c r="D44" s="9">
        <v>1</v>
      </c>
      <c r="E44" s="9" t="s">
        <v>11</v>
      </c>
      <c r="F44" s="9" t="s">
        <v>11</v>
      </c>
      <c r="G44" s="9" t="s">
        <v>11</v>
      </c>
      <c r="H44" s="9" t="s">
        <v>11</v>
      </c>
      <c r="I44" s="10">
        <v>15</v>
      </c>
      <c r="J44" s="8">
        <v>1712</v>
      </c>
      <c r="K44" s="8"/>
      <c r="L44" s="8">
        <v>148</v>
      </c>
      <c r="M44" s="8">
        <v>371</v>
      </c>
      <c r="N44" s="8">
        <v>762</v>
      </c>
      <c r="O44" s="8">
        <v>63</v>
      </c>
      <c r="P44" s="8">
        <v>1532</v>
      </c>
      <c r="Q44" s="10">
        <v>4588</v>
      </c>
      <c r="R44" s="10"/>
      <c r="S44" s="10">
        <v>4603</v>
      </c>
      <c r="T44" s="10"/>
      <c r="U44" s="10">
        <v>17750</v>
      </c>
      <c r="W44" s="268"/>
      <c r="X44" s="268"/>
      <c r="Y44" s="268"/>
      <c r="Z44" s="268"/>
    </row>
    <row r="45" spans="1:26" s="3" customFormat="1" ht="12.75" customHeight="1">
      <c r="A45" s="15" t="s">
        <v>52</v>
      </c>
      <c r="B45" s="50"/>
      <c r="C45" s="8">
        <v>12</v>
      </c>
      <c r="D45" s="9" t="s">
        <v>11</v>
      </c>
      <c r="E45" s="9" t="s">
        <v>11</v>
      </c>
      <c r="F45" s="9" t="s">
        <v>11</v>
      </c>
      <c r="G45" s="9" t="s">
        <v>11</v>
      </c>
      <c r="H45" s="9" t="s">
        <v>11</v>
      </c>
      <c r="I45" s="10">
        <v>12</v>
      </c>
      <c r="J45" s="8">
        <v>1739</v>
      </c>
      <c r="K45" s="8"/>
      <c r="L45" s="8">
        <v>150</v>
      </c>
      <c r="M45" s="8">
        <v>371</v>
      </c>
      <c r="N45" s="8">
        <v>819</v>
      </c>
      <c r="O45" s="8">
        <v>56</v>
      </c>
      <c r="P45" s="8">
        <v>1396</v>
      </c>
      <c r="Q45" s="10">
        <v>4531</v>
      </c>
      <c r="R45" s="10"/>
      <c r="S45" s="10">
        <v>4543</v>
      </c>
      <c r="T45" s="10"/>
      <c r="U45" s="10">
        <v>18196</v>
      </c>
      <c r="W45" s="268"/>
      <c r="X45" s="268"/>
      <c r="Y45" s="268"/>
      <c r="Z45" s="268"/>
    </row>
    <row r="46" spans="1:26" s="3" customFormat="1" ht="12.75" customHeight="1">
      <c r="A46" s="15" t="s">
        <v>53</v>
      </c>
      <c r="B46" s="50"/>
      <c r="C46" s="8">
        <v>14</v>
      </c>
      <c r="D46" s="9">
        <v>1</v>
      </c>
      <c r="E46" s="9" t="s">
        <v>11</v>
      </c>
      <c r="F46" s="9" t="s">
        <v>11</v>
      </c>
      <c r="G46" s="9" t="s">
        <v>11</v>
      </c>
      <c r="H46" s="9" t="s">
        <v>11</v>
      </c>
      <c r="I46" s="10">
        <v>15</v>
      </c>
      <c r="J46" s="8">
        <v>1899</v>
      </c>
      <c r="K46" s="8"/>
      <c r="L46" s="8">
        <v>151</v>
      </c>
      <c r="M46" s="8">
        <v>404</v>
      </c>
      <c r="N46" s="8">
        <v>912</v>
      </c>
      <c r="O46" s="8">
        <v>66</v>
      </c>
      <c r="P46" s="8">
        <v>1540</v>
      </c>
      <c r="Q46" s="10">
        <v>4972</v>
      </c>
      <c r="R46" s="10"/>
      <c r="S46" s="10">
        <v>4987</v>
      </c>
      <c r="T46" s="10"/>
      <c r="U46" s="10">
        <v>19056</v>
      </c>
      <c r="W46" s="268"/>
      <c r="X46" s="268"/>
      <c r="Y46" s="268"/>
      <c r="Z46" s="268"/>
    </row>
    <row r="47" spans="1:26" s="3" customFormat="1" ht="12.75" customHeight="1">
      <c r="A47" s="15" t="s">
        <v>54</v>
      </c>
      <c r="B47" s="50"/>
      <c r="C47" s="8">
        <v>15</v>
      </c>
      <c r="D47" s="9">
        <v>1</v>
      </c>
      <c r="E47" s="9" t="s">
        <v>11</v>
      </c>
      <c r="F47" s="9" t="s">
        <v>11</v>
      </c>
      <c r="G47" s="9" t="s">
        <v>11</v>
      </c>
      <c r="H47" s="9" t="s">
        <v>11</v>
      </c>
      <c r="I47" s="10">
        <v>16</v>
      </c>
      <c r="J47" s="8">
        <v>1932</v>
      </c>
      <c r="K47" s="8"/>
      <c r="L47" s="8">
        <v>159</v>
      </c>
      <c r="M47" s="8">
        <v>405</v>
      </c>
      <c r="N47" s="8">
        <v>907</v>
      </c>
      <c r="O47" s="8">
        <v>90</v>
      </c>
      <c r="P47" s="8">
        <v>1408</v>
      </c>
      <c r="Q47" s="10">
        <v>4901</v>
      </c>
      <c r="R47" s="10"/>
      <c r="S47" s="10">
        <v>4917</v>
      </c>
      <c r="T47" s="10"/>
      <c r="U47" s="10">
        <v>19050</v>
      </c>
      <c r="W47" s="268"/>
      <c r="X47" s="268"/>
      <c r="Y47" s="268"/>
      <c r="Z47" s="268"/>
    </row>
    <row r="48" spans="1:26" s="3" customFormat="1" ht="12.75" customHeight="1">
      <c r="A48" s="15" t="s">
        <v>55</v>
      </c>
      <c r="B48" s="50"/>
      <c r="C48" s="8">
        <v>11</v>
      </c>
      <c r="D48" s="9" t="s">
        <v>11</v>
      </c>
      <c r="E48" s="9" t="s">
        <v>11</v>
      </c>
      <c r="F48" s="9" t="s">
        <v>11</v>
      </c>
      <c r="G48" s="9" t="s">
        <v>11</v>
      </c>
      <c r="H48" s="9" t="s">
        <v>11</v>
      </c>
      <c r="I48" s="10">
        <v>11</v>
      </c>
      <c r="J48" s="8">
        <v>1729</v>
      </c>
      <c r="K48" s="8"/>
      <c r="L48" s="8">
        <v>147</v>
      </c>
      <c r="M48" s="8">
        <v>401</v>
      </c>
      <c r="N48" s="8">
        <v>891</v>
      </c>
      <c r="O48" s="8">
        <v>91</v>
      </c>
      <c r="P48" s="8">
        <v>1562</v>
      </c>
      <c r="Q48" s="10">
        <v>4821</v>
      </c>
      <c r="R48" s="10"/>
      <c r="S48" s="10">
        <v>4832</v>
      </c>
      <c r="T48" s="10"/>
      <c r="U48" s="10">
        <v>19279</v>
      </c>
      <c r="W48" s="268"/>
      <c r="X48" s="268"/>
      <c r="Y48" s="268"/>
      <c r="Z48" s="268"/>
    </row>
    <row r="49" spans="1:26" s="3" customFormat="1" ht="12.75" customHeight="1">
      <c r="A49" s="15" t="s">
        <v>56</v>
      </c>
      <c r="B49" s="50"/>
      <c r="C49" s="8">
        <v>11</v>
      </c>
      <c r="D49" s="9" t="s">
        <v>11</v>
      </c>
      <c r="E49" s="9" t="s">
        <v>11</v>
      </c>
      <c r="F49" s="9" t="s">
        <v>11</v>
      </c>
      <c r="G49" s="9" t="s">
        <v>11</v>
      </c>
      <c r="H49" s="9" t="s">
        <v>11</v>
      </c>
      <c r="I49" s="10">
        <v>11</v>
      </c>
      <c r="J49" s="8">
        <v>1661</v>
      </c>
      <c r="K49" s="8"/>
      <c r="L49" s="8">
        <v>144</v>
      </c>
      <c r="M49" s="8">
        <v>393</v>
      </c>
      <c r="N49" s="8">
        <v>856</v>
      </c>
      <c r="O49" s="8">
        <v>77</v>
      </c>
      <c r="P49" s="8">
        <v>1407</v>
      </c>
      <c r="Q49" s="10">
        <v>4538</v>
      </c>
      <c r="R49" s="10"/>
      <c r="S49" s="10">
        <v>4549</v>
      </c>
      <c r="T49" s="10"/>
      <c r="U49" s="10">
        <v>19285</v>
      </c>
      <c r="W49" s="268"/>
      <c r="X49" s="268"/>
      <c r="Y49" s="268"/>
      <c r="Z49" s="268"/>
    </row>
    <row r="50" spans="1:26" s="3" customFormat="1" ht="12.75" customHeight="1">
      <c r="A50" s="15" t="s">
        <v>57</v>
      </c>
      <c r="B50" s="48"/>
      <c r="C50" s="8">
        <v>14</v>
      </c>
      <c r="D50" s="9">
        <v>1</v>
      </c>
      <c r="E50" s="9" t="s">
        <v>11</v>
      </c>
      <c r="F50" s="9" t="s">
        <v>11</v>
      </c>
      <c r="G50" s="9" t="s">
        <v>11</v>
      </c>
      <c r="H50" s="9" t="s">
        <v>11</v>
      </c>
      <c r="I50" s="10">
        <v>15</v>
      </c>
      <c r="J50" s="8">
        <v>1822</v>
      </c>
      <c r="K50" s="8"/>
      <c r="L50" s="8">
        <v>186</v>
      </c>
      <c r="M50" s="8">
        <v>361</v>
      </c>
      <c r="N50" s="8">
        <v>888</v>
      </c>
      <c r="O50" s="8">
        <v>136</v>
      </c>
      <c r="P50" s="8">
        <v>1799</v>
      </c>
      <c r="Q50" s="10">
        <v>5192</v>
      </c>
      <c r="R50" s="10"/>
      <c r="S50" s="10">
        <v>5207</v>
      </c>
      <c r="T50" s="10"/>
      <c r="U50" s="39">
        <v>19505</v>
      </c>
      <c r="W50" s="268"/>
      <c r="X50" s="268"/>
      <c r="Y50" s="268"/>
      <c r="Z50" s="268"/>
    </row>
    <row r="51" spans="1:26" s="3" customFormat="1" ht="12.75" customHeight="1">
      <c r="A51" s="15" t="s">
        <v>58</v>
      </c>
      <c r="B51" s="50"/>
      <c r="C51" s="8">
        <v>15</v>
      </c>
      <c r="D51" s="9" t="s">
        <v>11</v>
      </c>
      <c r="E51" s="9" t="s">
        <v>11</v>
      </c>
      <c r="F51" s="9" t="s">
        <v>11</v>
      </c>
      <c r="G51" s="9" t="s">
        <v>11</v>
      </c>
      <c r="H51" s="9" t="s">
        <v>11</v>
      </c>
      <c r="I51" s="10">
        <v>15</v>
      </c>
      <c r="J51" s="8">
        <v>1973</v>
      </c>
      <c r="K51" s="8"/>
      <c r="L51" s="8">
        <v>197</v>
      </c>
      <c r="M51" s="8">
        <v>375</v>
      </c>
      <c r="N51" s="8">
        <v>817</v>
      </c>
      <c r="O51" s="8">
        <v>114</v>
      </c>
      <c r="P51" s="8">
        <v>2026</v>
      </c>
      <c r="Q51" s="10">
        <v>5502</v>
      </c>
      <c r="R51" s="10"/>
      <c r="S51" s="10">
        <v>5517</v>
      </c>
      <c r="T51" s="10"/>
      <c r="U51" s="39">
        <v>20105</v>
      </c>
      <c r="W51" s="268"/>
      <c r="X51" s="268"/>
      <c r="Y51" s="268"/>
      <c r="Z51" s="268"/>
    </row>
    <row r="52" spans="1:26" s="3" customFormat="1" ht="12.75" customHeight="1">
      <c r="A52" s="15" t="s">
        <v>59</v>
      </c>
      <c r="B52" s="50"/>
      <c r="C52" s="8">
        <v>13</v>
      </c>
      <c r="D52" s="9" t="s">
        <v>11</v>
      </c>
      <c r="E52" s="9" t="s">
        <v>11</v>
      </c>
      <c r="F52" s="9" t="s">
        <v>11</v>
      </c>
      <c r="G52" s="9" t="s">
        <v>11</v>
      </c>
      <c r="H52" s="9" t="s">
        <v>11</v>
      </c>
      <c r="I52" s="10">
        <v>13</v>
      </c>
      <c r="J52" s="8">
        <v>1770</v>
      </c>
      <c r="K52" s="8"/>
      <c r="L52" s="8">
        <v>177</v>
      </c>
      <c r="M52" s="8">
        <v>381</v>
      </c>
      <c r="N52" s="8">
        <v>879</v>
      </c>
      <c r="O52" s="8">
        <v>127</v>
      </c>
      <c r="P52" s="8">
        <v>2051</v>
      </c>
      <c r="Q52" s="10">
        <v>5385</v>
      </c>
      <c r="R52" s="10"/>
      <c r="S52" s="10">
        <v>5398</v>
      </c>
      <c r="T52" s="10"/>
      <c r="U52" s="39">
        <v>20671</v>
      </c>
      <c r="W52" s="268"/>
      <c r="X52" s="268"/>
      <c r="Y52" s="268"/>
      <c r="Z52" s="268"/>
    </row>
    <row r="53" spans="1:26" s="3" customFormat="1" ht="12.75" customHeight="1">
      <c r="A53" s="15" t="s">
        <v>60</v>
      </c>
      <c r="B53" s="50"/>
      <c r="C53" s="8">
        <v>14</v>
      </c>
      <c r="D53" s="9" t="s">
        <v>11</v>
      </c>
      <c r="E53" s="9" t="s">
        <v>11</v>
      </c>
      <c r="F53" s="9" t="s">
        <v>11</v>
      </c>
      <c r="G53" s="9" t="s">
        <v>11</v>
      </c>
      <c r="H53" s="9" t="s">
        <v>11</v>
      </c>
      <c r="I53" s="10">
        <v>14</v>
      </c>
      <c r="J53" s="8">
        <v>1761</v>
      </c>
      <c r="K53" s="8"/>
      <c r="L53" s="8">
        <v>176</v>
      </c>
      <c r="M53" s="8">
        <v>362</v>
      </c>
      <c r="N53" s="8">
        <v>920</v>
      </c>
      <c r="O53" s="8">
        <v>79</v>
      </c>
      <c r="P53" s="8">
        <v>1506</v>
      </c>
      <c r="Q53" s="10">
        <v>4804</v>
      </c>
      <c r="R53" s="10"/>
      <c r="S53" s="10">
        <v>4818</v>
      </c>
      <c r="T53" s="10"/>
      <c r="U53" s="39">
        <v>20940</v>
      </c>
      <c r="W53" s="268"/>
      <c r="X53" s="268"/>
      <c r="Y53" s="268"/>
      <c r="Z53" s="268"/>
    </row>
    <row r="54" spans="1:26" s="3" customFormat="1" ht="12.75" customHeight="1">
      <c r="A54" s="15" t="s">
        <v>61</v>
      </c>
      <c r="B54" s="51"/>
      <c r="C54" s="40">
        <v>11.12008</v>
      </c>
      <c r="D54" s="41" t="s">
        <v>11</v>
      </c>
      <c r="E54" s="41" t="s">
        <v>11</v>
      </c>
      <c r="F54" s="41" t="s">
        <v>11</v>
      </c>
      <c r="G54" s="41" t="s">
        <v>11</v>
      </c>
      <c r="H54" s="41" t="s">
        <v>11</v>
      </c>
      <c r="I54" s="42">
        <v>11.304893999999999</v>
      </c>
      <c r="J54" s="43">
        <v>2057.32</v>
      </c>
      <c r="K54" s="43"/>
      <c r="L54" s="40">
        <v>228.27793913530942</v>
      </c>
      <c r="M54" s="40">
        <v>343.4621279524</v>
      </c>
      <c r="N54" s="40">
        <v>885.1605718509369</v>
      </c>
      <c r="O54" s="40">
        <v>101.04932982300001</v>
      </c>
      <c r="P54" s="40">
        <v>2019.75</v>
      </c>
      <c r="Q54" s="42">
        <v>5634.019968761646</v>
      </c>
      <c r="R54" s="42"/>
      <c r="S54" s="44">
        <v>5644.324862761646</v>
      </c>
      <c r="T54" s="44"/>
      <c r="U54" s="39">
        <v>21377.324862761645</v>
      </c>
      <c r="W54" s="268"/>
      <c r="X54" s="268"/>
      <c r="Y54" s="268"/>
      <c r="Z54" s="268"/>
    </row>
    <row r="55" spans="1:26" s="3" customFormat="1" ht="12.75" customHeight="1">
      <c r="A55" s="15" t="s">
        <v>62</v>
      </c>
      <c r="B55" s="51"/>
      <c r="C55" s="40">
        <v>8.91236</v>
      </c>
      <c r="D55" s="41">
        <v>1.318948</v>
      </c>
      <c r="E55" s="41" t="s">
        <v>11</v>
      </c>
      <c r="F55" s="41" t="s">
        <v>11</v>
      </c>
      <c r="G55" s="41" t="s">
        <v>11</v>
      </c>
      <c r="H55" s="41" t="s">
        <v>11</v>
      </c>
      <c r="I55" s="42">
        <v>10.231308</v>
      </c>
      <c r="J55" s="43">
        <v>2252.88</v>
      </c>
      <c r="K55" s="43"/>
      <c r="L55" s="40">
        <v>240.54112267510368</v>
      </c>
      <c r="M55" s="40">
        <v>354.69479212839997</v>
      </c>
      <c r="N55" s="40">
        <v>816.5835148374484</v>
      </c>
      <c r="O55" s="40">
        <v>93.99840080799999</v>
      </c>
      <c r="P55" s="40">
        <v>2036.409</v>
      </c>
      <c r="Q55" s="42">
        <v>5796.106830448953</v>
      </c>
      <c r="R55" s="42"/>
      <c r="S55" s="44">
        <v>5805.338138448953</v>
      </c>
      <c r="T55" s="44"/>
      <c r="U55" s="39">
        <v>21665.6630012106</v>
      </c>
      <c r="W55" s="268"/>
      <c r="X55" s="268"/>
      <c r="Y55" s="268"/>
      <c r="Z55" s="268"/>
    </row>
    <row r="56" spans="1:26" s="3" customFormat="1" ht="12.75" customHeight="1">
      <c r="A56" s="15" t="s">
        <v>63</v>
      </c>
      <c r="B56" s="51"/>
      <c r="C56" s="40">
        <v>9.06368</v>
      </c>
      <c r="D56" s="41" t="s">
        <v>11</v>
      </c>
      <c r="E56" s="41" t="s">
        <v>11</v>
      </c>
      <c r="F56" s="41" t="s">
        <v>11</v>
      </c>
      <c r="G56" s="41" t="s">
        <v>11</v>
      </c>
      <c r="H56" s="41" t="s">
        <v>11</v>
      </c>
      <c r="I56" s="42">
        <v>9.314136</v>
      </c>
      <c r="J56" s="43">
        <v>2052.54</v>
      </c>
      <c r="K56" s="43"/>
      <c r="L56" s="40">
        <v>244.10876972275102</v>
      </c>
      <c r="M56" s="40">
        <v>349.80543563080005</v>
      </c>
      <c r="N56" s="40">
        <v>797.756998790224</v>
      </c>
      <c r="O56" s="40">
        <v>60.998327143</v>
      </c>
      <c r="P56" s="40">
        <v>2317.316</v>
      </c>
      <c r="Q56" s="42">
        <v>5822.525531286774</v>
      </c>
      <c r="R56" s="42"/>
      <c r="S56" s="44">
        <v>5830.839667286774</v>
      </c>
      <c r="T56" s="44"/>
      <c r="U56" s="39">
        <v>22098.50266849737</v>
      </c>
      <c r="W56" s="268"/>
      <c r="X56" s="268"/>
      <c r="Y56" s="268"/>
      <c r="Z56" s="268"/>
    </row>
    <row r="57" spans="1:26" s="3" customFormat="1" ht="12.75" customHeight="1">
      <c r="A57" s="15" t="s">
        <v>64</v>
      </c>
      <c r="B57" s="51"/>
      <c r="C57" s="40">
        <v>8.41856</v>
      </c>
      <c r="D57" s="41" t="s">
        <v>11</v>
      </c>
      <c r="E57" s="41" t="s">
        <v>11</v>
      </c>
      <c r="F57" s="41" t="s">
        <v>11</v>
      </c>
      <c r="G57" s="41" t="s">
        <v>11</v>
      </c>
      <c r="H57" s="41" t="s">
        <v>11</v>
      </c>
      <c r="I57" s="42">
        <v>8.41856</v>
      </c>
      <c r="J57" s="43">
        <v>2009.07</v>
      </c>
      <c r="K57" s="43"/>
      <c r="L57" s="40">
        <v>256.4105571981375</v>
      </c>
      <c r="M57" s="40">
        <v>324.3030776494</v>
      </c>
      <c r="N57" s="40">
        <v>787.7057406458257</v>
      </c>
      <c r="O57" s="40">
        <v>91.70784365899999</v>
      </c>
      <c r="P57" s="40">
        <v>1713.956</v>
      </c>
      <c r="Q57" s="42">
        <v>5183.153219152363</v>
      </c>
      <c r="R57" s="42"/>
      <c r="S57" s="44">
        <v>5191.571779152363</v>
      </c>
      <c r="T57" s="44"/>
      <c r="U57" s="39">
        <v>22472.074447649735</v>
      </c>
      <c r="W57" s="268"/>
      <c r="X57" s="268"/>
      <c r="Y57" s="268"/>
      <c r="Z57" s="268"/>
    </row>
    <row r="58" spans="1:26" s="3" customFormat="1" ht="12.75" customHeight="1">
      <c r="A58" s="15" t="s">
        <v>65</v>
      </c>
      <c r="B58" s="51"/>
      <c r="C58" s="40">
        <v>7.950119999999999</v>
      </c>
      <c r="D58" s="41" t="s">
        <v>11</v>
      </c>
      <c r="E58" s="41" t="s">
        <v>11</v>
      </c>
      <c r="F58" s="41" t="s">
        <v>11</v>
      </c>
      <c r="G58" s="41" t="s">
        <v>11</v>
      </c>
      <c r="H58" s="41" t="s">
        <v>11</v>
      </c>
      <c r="I58" s="42">
        <v>7.950119999999999</v>
      </c>
      <c r="J58" s="43">
        <v>2029.52</v>
      </c>
      <c r="K58" s="43"/>
      <c r="L58" s="40">
        <v>265.6618008194889</v>
      </c>
      <c r="M58" s="40">
        <v>377.5032253864</v>
      </c>
      <c r="N58" s="40">
        <v>593.3182308185178</v>
      </c>
      <c r="O58" s="40">
        <v>72.447764012</v>
      </c>
      <c r="P58" s="40">
        <v>2355.225</v>
      </c>
      <c r="Q58" s="42">
        <v>5693.676021036406</v>
      </c>
      <c r="R58" s="42"/>
      <c r="S58" s="44">
        <v>5701.626141036407</v>
      </c>
      <c r="T58" s="44"/>
      <c r="U58" s="39">
        <v>22529.375725924496</v>
      </c>
      <c r="W58" s="268"/>
      <c r="X58" s="268"/>
      <c r="Y58" s="268"/>
      <c r="Z58" s="268"/>
    </row>
    <row r="59" spans="1:26" s="3" customFormat="1" ht="12.75" customHeight="1">
      <c r="A59" s="15" t="s">
        <v>66</v>
      </c>
      <c r="B59" s="51"/>
      <c r="C59" s="40">
        <v>9.11696</v>
      </c>
      <c r="D59" s="41">
        <v>1</v>
      </c>
      <c r="E59" s="41" t="s">
        <v>11</v>
      </c>
      <c r="F59" s="41" t="s">
        <v>11</v>
      </c>
      <c r="G59" s="41" t="s">
        <v>11</v>
      </c>
      <c r="H59" s="41" t="s">
        <v>11</v>
      </c>
      <c r="I59" s="42">
        <v>10.11696</v>
      </c>
      <c r="J59" s="43">
        <v>2047.92</v>
      </c>
      <c r="K59" s="43"/>
      <c r="L59" s="40">
        <v>268.8001126766436</v>
      </c>
      <c r="M59" s="40">
        <v>351.8574796884</v>
      </c>
      <c r="N59" s="40">
        <v>814.2542510429865</v>
      </c>
      <c r="O59" s="40">
        <v>73.36262120200001</v>
      </c>
      <c r="P59" s="40">
        <v>1852.379</v>
      </c>
      <c r="Q59" s="42">
        <v>5408.57346461003</v>
      </c>
      <c r="R59" s="42"/>
      <c r="S59" s="44">
        <v>5417.69042461003</v>
      </c>
      <c r="T59" s="44"/>
      <c r="U59" s="39">
        <v>22141.728012085576</v>
      </c>
      <c r="W59" s="268"/>
      <c r="X59" s="268"/>
      <c r="Y59" s="268"/>
      <c r="Z59" s="268"/>
    </row>
    <row r="60" spans="1:26" s="3" customFormat="1" ht="12.75" customHeight="1">
      <c r="A60" s="15" t="s">
        <v>67</v>
      </c>
      <c r="B60" s="51"/>
      <c r="C60" s="40">
        <v>7.94042</v>
      </c>
      <c r="D60" s="41" t="s">
        <v>11</v>
      </c>
      <c r="E60" s="41" t="s">
        <v>11</v>
      </c>
      <c r="F60" s="41" t="s">
        <v>11</v>
      </c>
      <c r="G60" s="41" t="s">
        <v>11</v>
      </c>
      <c r="H60" s="41" t="s">
        <v>11</v>
      </c>
      <c r="I60" s="42">
        <v>7.94042</v>
      </c>
      <c r="J60" s="43">
        <v>1851.04</v>
      </c>
      <c r="K60" s="43"/>
      <c r="L60" s="40">
        <v>256.6565665348597</v>
      </c>
      <c r="M60" s="40">
        <v>354.0937384972</v>
      </c>
      <c r="N60" s="40">
        <v>801.3725893877611</v>
      </c>
      <c r="O60" s="40">
        <v>51.686610554800005</v>
      </c>
      <c r="P60" s="40">
        <v>1618.271</v>
      </c>
      <c r="Q60" s="42">
        <v>4933.620504974621</v>
      </c>
      <c r="R60" s="42"/>
      <c r="S60" s="44">
        <v>4941.560924974621</v>
      </c>
      <c r="T60" s="44"/>
      <c r="U60" s="39">
        <v>21252.44926977342</v>
      </c>
      <c r="W60" s="268"/>
      <c r="X60" s="268"/>
      <c r="Y60" s="268"/>
      <c r="Z60" s="268"/>
    </row>
    <row r="61" spans="1:26" s="3" customFormat="1" ht="12.75" customHeight="1">
      <c r="A61" s="15" t="s">
        <v>68</v>
      </c>
      <c r="B61" s="51"/>
      <c r="C61" s="40">
        <v>5.7298599999999995</v>
      </c>
      <c r="D61" s="41" t="s">
        <v>11</v>
      </c>
      <c r="E61" s="41" t="s">
        <v>11</v>
      </c>
      <c r="F61" s="41" t="s">
        <v>11</v>
      </c>
      <c r="G61" s="41" t="s">
        <v>11</v>
      </c>
      <c r="H61" s="41" t="s">
        <v>11</v>
      </c>
      <c r="I61" s="42">
        <v>5.7298599999999995</v>
      </c>
      <c r="J61" s="43">
        <v>1810.56</v>
      </c>
      <c r="K61" s="43"/>
      <c r="L61" s="40">
        <v>247.58217357391916</v>
      </c>
      <c r="M61" s="40">
        <v>364.66142486840005</v>
      </c>
      <c r="N61" s="40">
        <v>848.8779287507341</v>
      </c>
      <c r="O61" s="40">
        <v>80.987121514</v>
      </c>
      <c r="P61" s="40">
        <v>1487.902</v>
      </c>
      <c r="Q61" s="42">
        <v>4841.570648707054</v>
      </c>
      <c r="R61" s="42"/>
      <c r="S61" s="44">
        <v>4847.800508707054</v>
      </c>
      <c r="T61" s="44"/>
      <c r="U61" s="39">
        <v>20908.677999328112</v>
      </c>
      <c r="W61" s="268"/>
      <c r="X61" s="268"/>
      <c r="Y61" s="268"/>
      <c r="Z61" s="268"/>
    </row>
    <row r="62" spans="1:27" s="3" customFormat="1" ht="12.75" customHeight="1">
      <c r="A62" s="15" t="s">
        <v>69</v>
      </c>
      <c r="B62" s="51"/>
      <c r="C62" s="40">
        <v>8.23142</v>
      </c>
      <c r="D62" s="41">
        <v>1</v>
      </c>
      <c r="E62" s="41" t="s">
        <v>11</v>
      </c>
      <c r="F62" s="41" t="s">
        <v>11</v>
      </c>
      <c r="G62" s="41" t="s">
        <v>11</v>
      </c>
      <c r="H62" s="41" t="s">
        <v>11</v>
      </c>
      <c r="I62" s="42">
        <v>9.23142</v>
      </c>
      <c r="J62" s="45">
        <v>2085.114817941983</v>
      </c>
      <c r="K62" s="292"/>
      <c r="L62" s="45">
        <v>290.63480196629416</v>
      </c>
      <c r="M62" s="45">
        <v>369.27818</v>
      </c>
      <c r="N62" s="45">
        <v>799.1875243009624</v>
      </c>
      <c r="O62" s="45">
        <v>30.68092156689</v>
      </c>
      <c r="P62" s="45">
        <v>1339.611</v>
      </c>
      <c r="Q62" s="42">
        <v>4914.50724577613</v>
      </c>
      <c r="R62" s="292"/>
      <c r="S62" s="44">
        <v>4923.73866577613</v>
      </c>
      <c r="T62" s="292"/>
      <c r="U62" s="39">
        <v>20130.790524067834</v>
      </c>
      <c r="V62" s="292"/>
      <c r="W62" s="268"/>
      <c r="X62" s="268"/>
      <c r="Y62" s="268"/>
      <c r="Z62" s="268"/>
      <c r="AA62" s="56"/>
    </row>
    <row r="63" spans="1:27" s="3" customFormat="1" ht="12.75" customHeight="1">
      <c r="A63" s="15" t="s">
        <v>70</v>
      </c>
      <c r="B63" s="51"/>
      <c r="C63" s="40">
        <v>6.45632</v>
      </c>
      <c r="D63" s="41" t="s">
        <v>11</v>
      </c>
      <c r="E63" s="41" t="s">
        <v>11</v>
      </c>
      <c r="F63" s="41" t="s">
        <v>11</v>
      </c>
      <c r="G63" s="41" t="s">
        <v>11</v>
      </c>
      <c r="H63" s="41" t="s">
        <v>11</v>
      </c>
      <c r="I63" s="42">
        <v>6.45632</v>
      </c>
      <c r="J63" s="43">
        <v>2224.734840993605</v>
      </c>
      <c r="K63" s="292"/>
      <c r="L63" s="40">
        <v>313.8005390313423</v>
      </c>
      <c r="M63" s="40">
        <v>378.25894</v>
      </c>
      <c r="N63" s="40">
        <v>816.4618120014695</v>
      </c>
      <c r="O63" s="40">
        <v>66.83887409399999</v>
      </c>
      <c r="P63" s="40">
        <v>1413.44</v>
      </c>
      <c r="Q63" s="42">
        <v>5213.535006120417</v>
      </c>
      <c r="R63" s="292"/>
      <c r="S63" s="44">
        <v>5219.991326120417</v>
      </c>
      <c r="T63" s="292"/>
      <c r="U63" s="39">
        <v>19933.091425578223</v>
      </c>
      <c r="V63" s="292"/>
      <c r="W63" s="268"/>
      <c r="X63" s="268"/>
      <c r="Y63" s="268"/>
      <c r="Z63" s="268"/>
      <c r="AA63" s="56"/>
    </row>
    <row r="64" spans="1:27" s="3" customFormat="1" ht="12.75" customHeight="1">
      <c r="A64" s="15" t="s">
        <v>71</v>
      </c>
      <c r="B64" s="51"/>
      <c r="C64" s="40">
        <v>5.46692</v>
      </c>
      <c r="D64" s="41" t="s">
        <v>11</v>
      </c>
      <c r="E64" s="41" t="s">
        <v>11</v>
      </c>
      <c r="F64" s="41" t="s">
        <v>11</v>
      </c>
      <c r="G64" s="41" t="s">
        <v>11</v>
      </c>
      <c r="H64" s="41" t="s">
        <v>11</v>
      </c>
      <c r="I64" s="42">
        <v>5.46692</v>
      </c>
      <c r="J64" s="43">
        <v>1958.3545338556419</v>
      </c>
      <c r="K64" s="292"/>
      <c r="L64" s="40">
        <v>288.390784270799</v>
      </c>
      <c r="M64" s="40">
        <v>427.78766</v>
      </c>
      <c r="N64" s="40">
        <v>850.3246367154044</v>
      </c>
      <c r="O64" s="40">
        <v>36.464380116840005</v>
      </c>
      <c r="P64" s="40">
        <v>1278.056</v>
      </c>
      <c r="Q64" s="42">
        <v>4839.377994958685</v>
      </c>
      <c r="R64" s="292"/>
      <c r="S64" s="44">
        <v>4844.844914958685</v>
      </c>
      <c r="T64" s="292"/>
      <c r="U64" s="39">
        <v>19836.375415562285</v>
      </c>
      <c r="V64" s="292"/>
      <c r="W64" s="268"/>
      <c r="X64" s="268"/>
      <c r="Y64" s="268"/>
      <c r="Z64" s="268"/>
      <c r="AA64" s="56"/>
    </row>
    <row r="65" spans="1:27" s="3" customFormat="1" ht="12.75" customHeight="1">
      <c r="A65" s="15" t="s">
        <v>72</v>
      </c>
      <c r="B65" s="51"/>
      <c r="C65" s="40">
        <v>5.4805</v>
      </c>
      <c r="D65" s="41" t="s">
        <v>11</v>
      </c>
      <c r="E65" s="41" t="s">
        <v>11</v>
      </c>
      <c r="F65" s="41" t="s">
        <v>11</v>
      </c>
      <c r="G65" s="41" t="s">
        <v>11</v>
      </c>
      <c r="H65" s="41" t="s">
        <v>11</v>
      </c>
      <c r="I65" s="42">
        <v>5.4805</v>
      </c>
      <c r="J65" s="43">
        <v>1774.6439772087713</v>
      </c>
      <c r="K65" s="292"/>
      <c r="L65" s="40">
        <v>275.9838747315645</v>
      </c>
      <c r="M65" s="40">
        <v>311.12364</v>
      </c>
      <c r="N65" s="40">
        <v>821.4630269821633</v>
      </c>
      <c r="O65" s="40">
        <v>65.27633667444</v>
      </c>
      <c r="P65" s="40">
        <v>1092.185</v>
      </c>
      <c r="Q65" s="42">
        <v>4340.675855596939</v>
      </c>
      <c r="R65" s="292"/>
      <c r="S65" s="44">
        <v>4346.156355596939</v>
      </c>
      <c r="T65" s="292"/>
      <c r="U65" s="39">
        <v>19334.731262452173</v>
      </c>
      <c r="V65" s="292"/>
      <c r="W65" s="268"/>
      <c r="X65" s="56"/>
      <c r="Y65" s="268"/>
      <c r="Z65" s="56"/>
      <c r="AA65" s="56"/>
    </row>
    <row r="66" spans="1:27" s="3" customFormat="1" ht="12.75" customHeight="1">
      <c r="A66" s="15" t="s">
        <v>73</v>
      </c>
      <c r="B66" s="51"/>
      <c r="C66" s="40">
        <v>6.1342799999999995</v>
      </c>
      <c r="D66" s="41" t="s">
        <v>11</v>
      </c>
      <c r="E66" s="41" t="s">
        <v>11</v>
      </c>
      <c r="F66" s="41" t="s">
        <v>11</v>
      </c>
      <c r="G66" s="41" t="s">
        <v>11</v>
      </c>
      <c r="H66" s="41" t="s">
        <v>11</v>
      </c>
      <c r="I66" s="42">
        <v>6.1342799999999995</v>
      </c>
      <c r="J66" s="45">
        <v>2047.2996845274752</v>
      </c>
      <c r="K66" s="292"/>
      <c r="L66" s="45">
        <v>310.57269590224905</v>
      </c>
      <c r="M66" s="45">
        <v>368.11852185482536</v>
      </c>
      <c r="N66" s="45">
        <v>810.9231789704505</v>
      </c>
      <c r="O66" s="45">
        <v>79.97825949309</v>
      </c>
      <c r="P66" s="45">
        <v>1293.031</v>
      </c>
      <c r="Q66" s="42">
        <v>4909.92334074809</v>
      </c>
      <c r="R66" s="292"/>
      <c r="S66" s="44">
        <v>4916.05762074809</v>
      </c>
      <c r="T66" s="292"/>
      <c r="U66" s="39">
        <v>19327.05021742413</v>
      </c>
      <c r="V66" s="292"/>
      <c r="W66" s="268"/>
      <c r="X66" s="268"/>
      <c r="Y66" s="268"/>
      <c r="Z66" s="268"/>
      <c r="AA66" s="56"/>
    </row>
    <row r="67" spans="1:27" s="3" customFormat="1" ht="12.75" customHeight="1">
      <c r="A67" s="15" t="s">
        <v>74</v>
      </c>
      <c r="B67" s="51"/>
      <c r="C67" s="40">
        <v>5.5678</v>
      </c>
      <c r="D67" s="41" t="s">
        <v>11</v>
      </c>
      <c r="E67" s="41" t="s">
        <v>11</v>
      </c>
      <c r="F67" s="41" t="s">
        <v>11</v>
      </c>
      <c r="G67" s="41" t="s">
        <v>11</v>
      </c>
      <c r="H67" s="41" t="s">
        <v>11</v>
      </c>
      <c r="I67" s="42">
        <v>5.5678</v>
      </c>
      <c r="J67" s="43">
        <v>2098.4365187529606</v>
      </c>
      <c r="K67" s="292"/>
      <c r="L67" s="40">
        <v>301.45638892712543</v>
      </c>
      <c r="M67" s="40">
        <v>385.7608607287767</v>
      </c>
      <c r="N67" s="40">
        <v>825.1741481213289</v>
      </c>
      <c r="O67" s="40">
        <v>62.20335507794999</v>
      </c>
      <c r="P67" s="40">
        <v>1369.881</v>
      </c>
      <c r="Q67" s="42">
        <v>5042.912271608142</v>
      </c>
      <c r="R67" s="292"/>
      <c r="S67" s="44">
        <v>5048.480071608142</v>
      </c>
      <c r="T67" s="292"/>
      <c r="U67" s="39">
        <v>19155.538962911854</v>
      </c>
      <c r="V67" s="292"/>
      <c r="W67" s="268"/>
      <c r="X67" s="268"/>
      <c r="Y67" s="268"/>
      <c r="Z67" s="268"/>
      <c r="AA67" s="56"/>
    </row>
    <row r="68" spans="1:27" s="3" customFormat="1" ht="12.75" customHeight="1">
      <c r="A68" s="15" t="s">
        <v>75</v>
      </c>
      <c r="B68" s="51"/>
      <c r="C68" s="40">
        <v>5.94998</v>
      </c>
      <c r="D68" s="41" t="s">
        <v>11</v>
      </c>
      <c r="E68" s="41" t="s">
        <v>11</v>
      </c>
      <c r="F68" s="41" t="s">
        <v>11</v>
      </c>
      <c r="G68" s="41" t="s">
        <v>11</v>
      </c>
      <c r="H68" s="41" t="s">
        <v>11</v>
      </c>
      <c r="I68" s="42">
        <v>5.94998</v>
      </c>
      <c r="J68" s="43">
        <v>1806.2260374644718</v>
      </c>
      <c r="K68" s="292"/>
      <c r="L68" s="40">
        <v>242.660567925783</v>
      </c>
      <c r="M68" s="40">
        <v>370.74363264174895</v>
      </c>
      <c r="N68" s="40">
        <v>858.7119254058438</v>
      </c>
      <c r="O68" s="40">
        <v>53.00378305317</v>
      </c>
      <c r="P68" s="40">
        <v>1438.722</v>
      </c>
      <c r="Q68" s="42">
        <v>4770.067946491018</v>
      </c>
      <c r="R68" s="292"/>
      <c r="S68" s="44">
        <v>4776.017926491018</v>
      </c>
      <c r="T68" s="292"/>
      <c r="U68" s="39">
        <v>19086.711974444188</v>
      </c>
      <c r="V68" s="292"/>
      <c r="W68" s="268"/>
      <c r="X68" s="268"/>
      <c r="Y68" s="268"/>
      <c r="Z68" s="268"/>
      <c r="AA68" s="56"/>
    </row>
    <row r="69" spans="1:27" s="3" customFormat="1" ht="12.75" customHeight="1">
      <c r="A69" s="15" t="s">
        <v>76</v>
      </c>
      <c r="B69" s="51"/>
      <c r="C69" s="40">
        <v>6.543620000000001</v>
      </c>
      <c r="D69" s="41" t="s">
        <v>11</v>
      </c>
      <c r="E69" s="41" t="s">
        <v>11</v>
      </c>
      <c r="F69" s="41" t="s">
        <v>11</v>
      </c>
      <c r="G69" s="41" t="s">
        <v>11</v>
      </c>
      <c r="H69" s="41" t="s">
        <v>11</v>
      </c>
      <c r="I69" s="42">
        <v>6.543620000000001</v>
      </c>
      <c r="J69" s="43">
        <v>1758.7418342550923</v>
      </c>
      <c r="K69" s="292"/>
      <c r="L69" s="40">
        <v>265.4003472448424</v>
      </c>
      <c r="M69" s="40">
        <v>353.98158477464904</v>
      </c>
      <c r="N69" s="40">
        <v>739.5607475023763</v>
      </c>
      <c r="O69" s="40">
        <v>65.87924316497998</v>
      </c>
      <c r="P69" s="40">
        <v>965.045</v>
      </c>
      <c r="Q69" s="42">
        <v>4148.60875694194</v>
      </c>
      <c r="R69" s="292"/>
      <c r="S69" s="44">
        <v>4155.15237694194</v>
      </c>
      <c r="T69" s="292"/>
      <c r="U69" s="39">
        <v>18895.70799578919</v>
      </c>
      <c r="V69" s="292"/>
      <c r="W69" s="268"/>
      <c r="X69" s="56"/>
      <c r="Y69" s="268"/>
      <c r="Z69" s="56"/>
      <c r="AA69" s="56"/>
    </row>
    <row r="70" spans="1:27" s="3" customFormat="1" ht="12.75" customHeight="1">
      <c r="A70" s="15" t="s">
        <v>77</v>
      </c>
      <c r="B70" s="51"/>
      <c r="C70" s="40">
        <v>4.553993378561736</v>
      </c>
      <c r="D70" s="41" t="s">
        <v>11</v>
      </c>
      <c r="E70" s="41" t="s">
        <v>11</v>
      </c>
      <c r="F70" s="41" t="s">
        <v>11</v>
      </c>
      <c r="G70" s="41" t="s">
        <v>11</v>
      </c>
      <c r="H70" s="41" t="s">
        <v>11</v>
      </c>
      <c r="I70" s="42">
        <v>4.553993378561736</v>
      </c>
      <c r="J70" s="45">
        <v>1934.894124808496</v>
      </c>
      <c r="K70" s="292"/>
      <c r="L70" s="45">
        <v>287.63827646162366</v>
      </c>
      <c r="M70" s="45">
        <v>384.50942790359545</v>
      </c>
      <c r="N70" s="45">
        <v>819</v>
      </c>
      <c r="O70" s="45">
        <v>48.72393986624999</v>
      </c>
      <c r="P70" s="45">
        <v>1424.541</v>
      </c>
      <c r="Q70" s="42">
        <v>4899.306769039965</v>
      </c>
      <c r="R70" s="292"/>
      <c r="S70" s="44">
        <v>4903.860762418527</v>
      </c>
      <c r="T70" s="292"/>
      <c r="U70" s="39">
        <v>18883.511137459627</v>
      </c>
      <c r="V70" s="292"/>
      <c r="W70" s="268"/>
      <c r="X70" s="268"/>
      <c r="Y70" s="268"/>
      <c r="Z70" s="268"/>
      <c r="AA70" s="56"/>
    </row>
    <row r="71" spans="1:27" s="3" customFormat="1" ht="12.75" customHeight="1">
      <c r="A71" s="15" t="s">
        <v>78</v>
      </c>
      <c r="B71" s="51"/>
      <c r="C71" s="40">
        <v>5.39902263229308</v>
      </c>
      <c r="D71" s="41" t="s">
        <v>11</v>
      </c>
      <c r="E71" s="41" t="s">
        <v>11</v>
      </c>
      <c r="F71" s="41" t="s">
        <v>11</v>
      </c>
      <c r="G71" s="41" t="s">
        <v>11</v>
      </c>
      <c r="H71" s="41" t="s">
        <v>11</v>
      </c>
      <c r="I71" s="42">
        <v>5.39902263229308</v>
      </c>
      <c r="J71" s="43">
        <v>2112.94072033078</v>
      </c>
      <c r="K71" s="292"/>
      <c r="L71" s="43">
        <v>344.0040816347441</v>
      </c>
      <c r="M71" s="43">
        <v>384.287682631775</v>
      </c>
      <c r="N71" s="43">
        <v>811</v>
      </c>
      <c r="O71" s="43">
        <v>51.72970755708</v>
      </c>
      <c r="P71" s="43">
        <v>1495.17</v>
      </c>
      <c r="Q71" s="42">
        <v>5199.1321921543795</v>
      </c>
      <c r="R71" s="292"/>
      <c r="S71" s="44">
        <v>5204.5312147866725</v>
      </c>
      <c r="T71" s="292"/>
      <c r="U71" s="39">
        <v>19039.562280638158</v>
      </c>
      <c r="V71" s="292"/>
      <c r="W71" s="268"/>
      <c r="X71" s="268"/>
      <c r="Y71" s="268"/>
      <c r="Z71" s="268"/>
      <c r="AA71" s="56"/>
    </row>
    <row r="72" spans="1:27" s="3" customFormat="1" ht="12.75" customHeight="1">
      <c r="A72" s="15" t="s">
        <v>80</v>
      </c>
      <c r="B72" s="51"/>
      <c r="C72" s="40">
        <v>5.091739267299864</v>
      </c>
      <c r="D72" s="41" t="s">
        <v>11</v>
      </c>
      <c r="E72" s="41" t="s">
        <v>11</v>
      </c>
      <c r="F72" s="41" t="s">
        <v>11</v>
      </c>
      <c r="G72" s="41" t="s">
        <v>11</v>
      </c>
      <c r="H72" s="41" t="s">
        <v>11</v>
      </c>
      <c r="I72" s="42">
        <v>5.091739267299864</v>
      </c>
      <c r="J72" s="43">
        <v>1942.1613327889975</v>
      </c>
      <c r="K72" s="292"/>
      <c r="L72" s="43">
        <v>292.2117001679828</v>
      </c>
      <c r="M72" s="43">
        <v>325.59618628900864</v>
      </c>
      <c r="N72" s="43">
        <v>838</v>
      </c>
      <c r="O72" s="43">
        <v>64.60035693957</v>
      </c>
      <c r="P72" s="43">
        <v>1692.014</v>
      </c>
      <c r="Q72" s="42">
        <v>5154.583576185559</v>
      </c>
      <c r="R72" s="292"/>
      <c r="S72" s="44">
        <v>5159.675315452859</v>
      </c>
      <c r="T72" s="292"/>
      <c r="U72" s="39">
        <v>19423.2196696</v>
      </c>
      <c r="V72" s="292"/>
      <c r="W72" s="268"/>
      <c r="X72" s="268"/>
      <c r="Y72" s="268"/>
      <c r="Z72" s="268"/>
      <c r="AA72" s="56"/>
    </row>
    <row r="73" spans="1:27" s="3" customFormat="1" ht="12.75" customHeight="1">
      <c r="A73" s="15" t="s">
        <v>82</v>
      </c>
      <c r="B73" s="51"/>
      <c r="C73" s="40">
        <v>2.834284721845319</v>
      </c>
      <c r="D73" s="41" t="s">
        <v>11</v>
      </c>
      <c r="E73" s="41" t="s">
        <v>11</v>
      </c>
      <c r="F73" s="58" t="s">
        <v>11</v>
      </c>
      <c r="G73" s="58" t="s">
        <v>11</v>
      </c>
      <c r="H73" s="58" t="s">
        <v>11</v>
      </c>
      <c r="I73" s="42">
        <v>2.834284721845319</v>
      </c>
      <c r="J73" s="43">
        <v>1836.7868170717275</v>
      </c>
      <c r="K73" s="292"/>
      <c r="L73" s="43">
        <v>273.8229417356493</v>
      </c>
      <c r="M73" s="43">
        <v>314.5976431756209</v>
      </c>
      <c r="N73" s="43">
        <v>816</v>
      </c>
      <c r="O73" s="43">
        <v>99.84366278882999</v>
      </c>
      <c r="P73" s="43">
        <v>1361.336</v>
      </c>
      <c r="Q73" s="42">
        <v>4702.387064771828</v>
      </c>
      <c r="R73" s="292"/>
      <c r="S73" s="44">
        <v>4705.221349493673</v>
      </c>
      <c r="T73" s="292"/>
      <c r="U73" s="39">
        <v>19973.288642151732</v>
      </c>
      <c r="V73" s="292"/>
      <c r="W73" s="268"/>
      <c r="X73" s="56"/>
      <c r="Y73" s="268"/>
      <c r="Z73" s="56"/>
      <c r="AA73" s="56"/>
    </row>
    <row r="74" spans="1:27" s="3" customFormat="1" ht="12.75" customHeight="1">
      <c r="A74" s="15" t="s">
        <v>83</v>
      </c>
      <c r="B74" s="303"/>
      <c r="C74" s="40">
        <v>6.995123659561277</v>
      </c>
      <c r="D74" s="41" t="s">
        <v>11</v>
      </c>
      <c r="E74" s="41" t="s">
        <v>11</v>
      </c>
      <c r="F74" s="41" t="s">
        <v>11</v>
      </c>
      <c r="G74" s="41" t="s">
        <v>11</v>
      </c>
      <c r="H74" s="41" t="s">
        <v>11</v>
      </c>
      <c r="I74" s="42">
        <v>6.995123659561277</v>
      </c>
      <c r="J74" s="43">
        <v>2000.4282865183445</v>
      </c>
      <c r="K74" s="292"/>
      <c r="L74" s="40">
        <v>326.8336041646456</v>
      </c>
      <c r="M74" s="40">
        <v>330.82903980909384</v>
      </c>
      <c r="N74" s="40">
        <v>880.7510029437013</v>
      </c>
      <c r="O74" s="40">
        <v>60.73380325187999</v>
      </c>
      <c r="P74" s="40">
        <v>1701.334</v>
      </c>
      <c r="Q74" s="42">
        <v>5300.909736687666</v>
      </c>
      <c r="R74" s="292"/>
      <c r="S74" s="44">
        <v>5307.904860347227</v>
      </c>
      <c r="T74" s="292"/>
      <c r="U74" s="39">
        <v>20377.332740080434</v>
      </c>
      <c r="V74" s="292"/>
      <c r="W74" s="268"/>
      <c r="X74" s="268"/>
      <c r="Y74" s="268"/>
      <c r="Z74" s="268"/>
      <c r="AA74" s="56"/>
    </row>
    <row r="75" spans="1:27" s="3" customFormat="1" ht="12.75" customHeight="1">
      <c r="A75" s="15" t="s">
        <v>84</v>
      </c>
      <c r="B75" s="303"/>
      <c r="C75" s="40">
        <v>3.5904522119951734</v>
      </c>
      <c r="D75" s="41" t="s">
        <v>11</v>
      </c>
      <c r="E75" s="41" t="s">
        <v>11</v>
      </c>
      <c r="F75" s="41" t="s">
        <v>11</v>
      </c>
      <c r="G75" s="41" t="s">
        <v>11</v>
      </c>
      <c r="H75" s="41" t="s">
        <v>11</v>
      </c>
      <c r="I75" s="42">
        <v>3.5904522119951734</v>
      </c>
      <c r="J75" s="43">
        <v>2182.051015910986</v>
      </c>
      <c r="K75" s="292"/>
      <c r="L75" s="40">
        <v>337.7444382065431</v>
      </c>
      <c r="M75" s="40">
        <v>335.3691070524757</v>
      </c>
      <c r="N75" s="40">
        <v>875.7479037283747</v>
      </c>
      <c r="O75" s="40">
        <v>99.77054660477998</v>
      </c>
      <c r="P75" s="40">
        <v>1531.312</v>
      </c>
      <c r="Q75" s="42">
        <v>5361.995011503159</v>
      </c>
      <c r="R75" s="292"/>
      <c r="S75" s="44">
        <v>5365.585463715154</v>
      </c>
      <c r="T75" s="292"/>
      <c r="U75" s="39">
        <v>20538.386989008915</v>
      </c>
      <c r="V75" s="292"/>
      <c r="W75" s="268"/>
      <c r="X75" s="268"/>
      <c r="Y75" s="268"/>
      <c r="Z75" s="268"/>
      <c r="AA75" s="56"/>
    </row>
    <row r="76" spans="1:27" s="3" customFormat="1" ht="12.75" customHeight="1">
      <c r="A76" s="15" t="s">
        <v>88</v>
      </c>
      <c r="B76" s="303"/>
      <c r="C76" s="40">
        <v>6.026247734712818</v>
      </c>
      <c r="D76" s="41" t="s">
        <v>11</v>
      </c>
      <c r="E76" s="41" t="s">
        <v>11</v>
      </c>
      <c r="F76" s="41" t="s">
        <v>11</v>
      </c>
      <c r="G76" s="41" t="s">
        <v>11</v>
      </c>
      <c r="H76" s="41" t="s">
        <v>11</v>
      </c>
      <c r="I76" s="42">
        <v>6.026247734712818</v>
      </c>
      <c r="J76" s="43">
        <v>2028.7391183474756</v>
      </c>
      <c r="K76" s="292"/>
      <c r="L76" s="40">
        <v>285.64391697529635</v>
      </c>
      <c r="M76" s="40">
        <v>321.6432724490413</v>
      </c>
      <c r="N76" s="40">
        <v>884.510205217317</v>
      </c>
      <c r="O76" s="40">
        <v>102.56000508593999</v>
      </c>
      <c r="P76" s="40">
        <v>1384.243</v>
      </c>
      <c r="Q76" s="42">
        <v>5007.33951807507</v>
      </c>
      <c r="R76" s="292"/>
      <c r="S76" s="44">
        <v>5013.365765809784</v>
      </c>
      <c r="T76" s="292"/>
      <c r="U76" s="39">
        <v>20392.07743936584</v>
      </c>
      <c r="V76" s="292"/>
      <c r="W76" s="268"/>
      <c r="X76" s="268"/>
      <c r="Y76" s="268"/>
      <c r="Z76" s="268"/>
      <c r="AA76" s="56"/>
    </row>
    <row r="77" spans="1:27" s="3" customFormat="1" ht="12.75" customHeight="1">
      <c r="A77" s="15" t="s">
        <v>89</v>
      </c>
      <c r="B77" s="303"/>
      <c r="C77" s="40">
        <v>1.6629763937307298</v>
      </c>
      <c r="D77" s="41" t="s">
        <v>11</v>
      </c>
      <c r="E77" s="41" t="s">
        <v>11</v>
      </c>
      <c r="F77" s="41" t="s">
        <v>11</v>
      </c>
      <c r="G77" s="41" t="s">
        <v>11</v>
      </c>
      <c r="H77" s="41" t="s">
        <v>11</v>
      </c>
      <c r="I77" s="42">
        <v>1.6629763937307298</v>
      </c>
      <c r="J77" s="43">
        <v>1703.014362223195</v>
      </c>
      <c r="K77" s="292"/>
      <c r="L77" s="40">
        <v>254.176040653515</v>
      </c>
      <c r="M77" s="40">
        <v>302.41106068938916</v>
      </c>
      <c r="N77" s="40">
        <v>850.5568881106068</v>
      </c>
      <c r="O77" s="40">
        <v>99.92137327613999</v>
      </c>
      <c r="P77" s="40">
        <v>1582.139</v>
      </c>
      <c r="Q77" s="42">
        <v>4792.218724952846</v>
      </c>
      <c r="R77" s="292"/>
      <c r="S77" s="44">
        <v>4793.881701346577</v>
      </c>
      <c r="T77" s="292"/>
      <c r="U77" s="39">
        <v>20480.737791218744</v>
      </c>
      <c r="V77" s="292"/>
      <c r="W77" s="268"/>
      <c r="X77" s="56"/>
      <c r="Y77" s="268"/>
      <c r="Z77" s="56"/>
      <c r="AA77" s="56"/>
    </row>
    <row r="78" spans="1:32" s="3" customFormat="1" ht="12.75" customHeight="1">
      <c r="A78" s="15" t="s">
        <v>94</v>
      </c>
      <c r="B78" s="303"/>
      <c r="C78" s="40">
        <v>3.9766755810877847</v>
      </c>
      <c r="D78" s="41" t="s">
        <v>11</v>
      </c>
      <c r="E78" s="41" t="s">
        <v>11</v>
      </c>
      <c r="F78" s="41" t="s">
        <v>11</v>
      </c>
      <c r="G78" s="41" t="s">
        <v>11</v>
      </c>
      <c r="H78" s="41" t="s">
        <v>11</v>
      </c>
      <c r="I78" s="42">
        <v>3.9766755810877847</v>
      </c>
      <c r="J78" s="45">
        <v>1844.9709744680783</v>
      </c>
      <c r="K78" s="292"/>
      <c r="L78" s="45">
        <v>313.3044640365799</v>
      </c>
      <c r="M78" s="45">
        <v>289.90112</v>
      </c>
      <c r="N78" s="45">
        <v>738.6028604469087</v>
      </c>
      <c r="O78" s="45">
        <v>86.35814145846</v>
      </c>
      <c r="P78" s="45">
        <v>1523.366</v>
      </c>
      <c r="Q78" s="42">
        <v>4796.503560410027</v>
      </c>
      <c r="R78" s="292"/>
      <c r="S78" s="44">
        <v>4800.480235991115</v>
      </c>
      <c r="T78" s="292"/>
      <c r="U78" s="39">
        <v>19973.31316686263</v>
      </c>
      <c r="V78" s="292"/>
      <c r="W78" s="268"/>
      <c r="X78" s="268"/>
      <c r="Y78" s="268"/>
      <c r="Z78" s="268"/>
      <c r="AA78" s="56"/>
      <c r="AD78" s="72"/>
      <c r="AE78" s="74"/>
      <c r="AF78" s="45"/>
    </row>
    <row r="79" spans="1:32" s="26" customFormat="1" ht="12.75" customHeight="1">
      <c r="A79" s="15" t="s">
        <v>91</v>
      </c>
      <c r="B79" s="303"/>
      <c r="C79" s="40">
        <v>5.508104393959993</v>
      </c>
      <c r="D79" s="41" t="s">
        <v>11</v>
      </c>
      <c r="E79" s="41" t="s">
        <v>11</v>
      </c>
      <c r="F79" s="41" t="s">
        <v>11</v>
      </c>
      <c r="G79" s="41" t="s">
        <v>11</v>
      </c>
      <c r="H79" s="41" t="s">
        <v>11</v>
      </c>
      <c r="I79" s="42">
        <v>5.508104393959993</v>
      </c>
      <c r="J79" s="43">
        <v>1796.9264353188762</v>
      </c>
      <c r="K79" s="292"/>
      <c r="L79" s="40">
        <v>336.07210815035063</v>
      </c>
      <c r="M79" s="40">
        <v>321.60138</v>
      </c>
      <c r="N79" s="40">
        <v>825.2117624299696</v>
      </c>
      <c r="O79" s="40">
        <v>122.47199600364</v>
      </c>
      <c r="P79" s="40">
        <v>1800.076</v>
      </c>
      <c r="Q79" s="42">
        <v>5202.359681902836</v>
      </c>
      <c r="R79" s="292"/>
      <c r="S79" s="44">
        <v>5207.867786296796</v>
      </c>
      <c r="T79" s="292"/>
      <c r="U79" s="39">
        <v>19815.595489444273</v>
      </c>
      <c r="V79" s="292"/>
      <c r="W79" s="268"/>
      <c r="X79" s="268"/>
      <c r="Y79" s="268"/>
      <c r="Z79" s="268"/>
      <c r="AA79" s="56"/>
      <c r="AD79" s="73"/>
      <c r="AE79" s="74"/>
      <c r="AF79" s="40"/>
    </row>
    <row r="80" spans="1:32" s="26" customFormat="1" ht="12.75" customHeight="1">
      <c r="A80" s="304" t="s">
        <v>92</v>
      </c>
      <c r="B80" s="303"/>
      <c r="C80" s="40">
        <v>1.7514000878132376</v>
      </c>
      <c r="D80" s="41" t="s">
        <v>11</v>
      </c>
      <c r="E80" s="41" t="s">
        <v>11</v>
      </c>
      <c r="F80" s="41" t="s">
        <v>11</v>
      </c>
      <c r="G80" s="41" t="s">
        <v>11</v>
      </c>
      <c r="H80" s="41" t="s">
        <v>11</v>
      </c>
      <c r="I80" s="42">
        <v>1.7514000878132376</v>
      </c>
      <c r="J80" s="43">
        <v>1501.815111872382</v>
      </c>
      <c r="K80" s="292"/>
      <c r="L80" s="40">
        <v>263.1894471152895</v>
      </c>
      <c r="M80" s="40">
        <v>288.57030000000003</v>
      </c>
      <c r="N80" s="40">
        <v>773.9937823723137</v>
      </c>
      <c r="O80" s="40">
        <v>62.60459500899</v>
      </c>
      <c r="P80" s="40">
        <v>1778.421</v>
      </c>
      <c r="Q80" s="42">
        <v>4668.5942363689755</v>
      </c>
      <c r="R80" s="292"/>
      <c r="S80" s="44">
        <v>4670.345636456789</v>
      </c>
      <c r="T80" s="292"/>
      <c r="U80" s="39">
        <v>19472.575360091276</v>
      </c>
      <c r="V80" s="292"/>
      <c r="W80" s="268"/>
      <c r="X80" s="268"/>
      <c r="Y80" s="268"/>
      <c r="Z80" s="268"/>
      <c r="AA80" s="56"/>
      <c r="AD80" s="72"/>
      <c r="AE80" s="74"/>
      <c r="AF80" s="40"/>
    </row>
    <row r="81" spans="1:32" s="26" customFormat="1" ht="12.75" customHeight="1">
      <c r="A81" s="15" t="s">
        <v>93</v>
      </c>
      <c r="B81" s="303"/>
      <c r="C81" s="40">
        <v>4.619439937138984</v>
      </c>
      <c r="D81" s="41" t="s">
        <v>11</v>
      </c>
      <c r="E81" s="41" t="s">
        <v>11</v>
      </c>
      <c r="F81" s="41" t="s">
        <v>11</v>
      </c>
      <c r="G81" s="41" t="s">
        <v>11</v>
      </c>
      <c r="H81" s="41" t="s">
        <v>11</v>
      </c>
      <c r="I81" s="42">
        <v>4.619439937138984</v>
      </c>
      <c r="J81" s="43">
        <v>1449.2751043406643</v>
      </c>
      <c r="K81" s="292"/>
      <c r="L81" s="40">
        <v>171.10898069778003</v>
      </c>
      <c r="M81" s="40">
        <v>283.92732</v>
      </c>
      <c r="N81" s="40">
        <v>781.0185947508083</v>
      </c>
      <c r="O81" s="40">
        <v>21.819865236029997</v>
      </c>
      <c r="P81" s="40">
        <v>1546.613</v>
      </c>
      <c r="Q81" s="42">
        <v>4253.762865025283</v>
      </c>
      <c r="R81" s="292"/>
      <c r="S81" s="44">
        <v>4258.382304962422</v>
      </c>
      <c r="T81" s="292"/>
      <c r="U81" s="39">
        <v>18937.075963707124</v>
      </c>
      <c r="V81" s="292"/>
      <c r="W81" s="268"/>
      <c r="X81" s="56"/>
      <c r="Y81" s="268"/>
      <c r="Z81" s="56"/>
      <c r="AA81" s="56"/>
      <c r="AD81" s="72"/>
      <c r="AE81" s="74"/>
      <c r="AF81" s="40"/>
    </row>
    <row r="82" spans="1:32" s="26" customFormat="1" ht="12.75" customHeight="1">
      <c r="A82" s="15" t="s">
        <v>95</v>
      </c>
      <c r="B82" s="303"/>
      <c r="C82" s="40">
        <v>1.1699525489645384</v>
      </c>
      <c r="D82" s="41" t="s">
        <v>11</v>
      </c>
      <c r="E82" s="41" t="s">
        <v>11</v>
      </c>
      <c r="F82" s="41" t="s">
        <v>11</v>
      </c>
      <c r="G82" s="41" t="s">
        <v>11</v>
      </c>
      <c r="H82" s="41" t="s">
        <v>11</v>
      </c>
      <c r="I82" s="42">
        <v>1.1699525489645384</v>
      </c>
      <c r="J82" s="43">
        <v>1575.1451256870453</v>
      </c>
      <c r="K82" s="292"/>
      <c r="L82" s="40">
        <v>157.07837492304833</v>
      </c>
      <c r="M82" s="40">
        <v>274.70669483893136</v>
      </c>
      <c r="N82" s="40">
        <v>858.2789221888596</v>
      </c>
      <c r="O82" s="40">
        <v>51.457076735129995</v>
      </c>
      <c r="P82" s="40">
        <v>2447.349</v>
      </c>
      <c r="Q82" s="42">
        <v>5364.015194373014</v>
      </c>
      <c r="R82" s="292"/>
      <c r="S82" s="44">
        <v>5365.185146921979</v>
      </c>
      <c r="T82" s="292"/>
      <c r="U82" s="39">
        <v>19501.78087463799</v>
      </c>
      <c r="V82" s="292"/>
      <c r="W82" s="268"/>
      <c r="X82" s="268"/>
      <c r="Y82" s="268"/>
      <c r="Z82" s="268"/>
      <c r="AA82" s="56"/>
      <c r="AD82" s="73"/>
      <c r="AE82" s="74"/>
      <c r="AF82" s="40"/>
    </row>
    <row r="83" spans="1:35" s="26" customFormat="1" ht="12.75" customHeight="1">
      <c r="A83" s="15" t="s">
        <v>96</v>
      </c>
      <c r="B83" s="303"/>
      <c r="C83" s="40">
        <v>4.077690121282751</v>
      </c>
      <c r="D83" s="41" t="s">
        <v>11</v>
      </c>
      <c r="E83" s="41" t="s">
        <v>11</v>
      </c>
      <c r="F83" s="41" t="s">
        <v>11</v>
      </c>
      <c r="G83" s="41" t="s">
        <v>11</v>
      </c>
      <c r="H83" s="41" t="s">
        <v>11</v>
      </c>
      <c r="I83" s="42">
        <v>4.077690121282751</v>
      </c>
      <c r="J83" s="43">
        <v>1761.9992776425288</v>
      </c>
      <c r="K83" s="292"/>
      <c r="L83" s="40">
        <v>193.79764085384187</v>
      </c>
      <c r="M83" s="40">
        <v>315.00291160588205</v>
      </c>
      <c r="N83" s="40">
        <v>849.4378471372855</v>
      </c>
      <c r="O83" s="40">
        <v>67.89302591715001</v>
      </c>
      <c r="P83" s="40">
        <v>2586.153</v>
      </c>
      <c r="Q83" s="42">
        <v>5774.283703156689</v>
      </c>
      <c r="R83" s="292"/>
      <c r="S83" s="44">
        <v>5778.361393277972</v>
      </c>
      <c r="T83" s="292"/>
      <c r="U83" s="39">
        <v>20072.274481619163</v>
      </c>
      <c r="V83" s="292"/>
      <c r="W83" s="268"/>
      <c r="X83" s="268"/>
      <c r="Y83" s="268"/>
      <c r="Z83" s="268"/>
      <c r="AA83" s="56"/>
      <c r="AB83" s="59"/>
      <c r="AD83" s="73"/>
      <c r="AE83" s="74"/>
      <c r="AF83" s="40"/>
      <c r="AG83" s="81"/>
      <c r="AH83" s="81"/>
      <c r="AI83" s="81"/>
    </row>
    <row r="84" spans="1:35" s="26" customFormat="1" ht="12.75" customHeight="1">
      <c r="A84" s="304" t="s">
        <v>99</v>
      </c>
      <c r="B84" s="303"/>
      <c r="C84" s="40">
        <v>4.320341977035754</v>
      </c>
      <c r="D84" s="41" t="s">
        <v>11</v>
      </c>
      <c r="E84" s="41" t="s">
        <v>11</v>
      </c>
      <c r="F84" s="41" t="s">
        <v>11</v>
      </c>
      <c r="G84" s="41" t="s">
        <v>11</v>
      </c>
      <c r="H84" s="41" t="s">
        <v>11</v>
      </c>
      <c r="I84" s="42">
        <v>4.320341977035754</v>
      </c>
      <c r="J84" s="45">
        <v>1712.411288368582</v>
      </c>
      <c r="K84" s="292"/>
      <c r="L84" s="45">
        <v>204.0470790133001</v>
      </c>
      <c r="M84" s="45">
        <v>301.6423779250211</v>
      </c>
      <c r="N84" s="45">
        <v>896.4006000477192</v>
      </c>
      <c r="O84" s="45">
        <v>66.83559191999998</v>
      </c>
      <c r="P84" s="45">
        <v>2240.661</v>
      </c>
      <c r="Q84" s="42">
        <v>5421.997937274622</v>
      </c>
      <c r="R84" s="292"/>
      <c r="S84" s="44">
        <v>5426.318279251658</v>
      </c>
      <c r="T84" s="292"/>
      <c r="U84" s="39">
        <v>20828.247124414032</v>
      </c>
      <c r="V84" s="292"/>
      <c r="W84" s="268"/>
      <c r="X84" s="268"/>
      <c r="Y84" s="268"/>
      <c r="Z84" s="268"/>
      <c r="AA84" s="56"/>
      <c r="AB84" s="59"/>
      <c r="AD84" s="73"/>
      <c r="AE84" s="74"/>
      <c r="AF84" s="45"/>
      <c r="AG84" s="81"/>
      <c r="AH84" s="81"/>
      <c r="AI84" s="81"/>
    </row>
    <row r="85" spans="1:35" s="26" customFormat="1" ht="12.75" customHeight="1">
      <c r="A85" s="15" t="s">
        <v>102</v>
      </c>
      <c r="B85" s="303"/>
      <c r="C85" s="40">
        <v>4.8282904123169565</v>
      </c>
      <c r="D85" s="41" t="s">
        <v>11</v>
      </c>
      <c r="E85" s="41" t="s">
        <v>11</v>
      </c>
      <c r="F85" s="41" t="s">
        <v>11</v>
      </c>
      <c r="G85" s="41" t="s">
        <v>11</v>
      </c>
      <c r="H85" s="41" t="s">
        <v>11</v>
      </c>
      <c r="I85" s="42">
        <v>4.8282904123169565</v>
      </c>
      <c r="J85" s="43">
        <v>1709.6999823018432</v>
      </c>
      <c r="K85" s="292"/>
      <c r="L85" s="40">
        <v>229.45490520980977</v>
      </c>
      <c r="M85" s="40">
        <v>288.87167563016544</v>
      </c>
      <c r="N85" s="40">
        <v>856.464630626136</v>
      </c>
      <c r="O85" s="40">
        <v>89.7177742713</v>
      </c>
      <c r="P85" s="40">
        <v>2293.219</v>
      </c>
      <c r="Q85" s="42">
        <v>5467.427968039255</v>
      </c>
      <c r="R85" s="292"/>
      <c r="S85" s="44">
        <v>5472.256258451572</v>
      </c>
      <c r="T85" s="292"/>
      <c r="U85" s="39">
        <v>22042.12107790318</v>
      </c>
      <c r="V85" s="292"/>
      <c r="W85" s="268"/>
      <c r="X85" s="56"/>
      <c r="Y85" s="268"/>
      <c r="Z85" s="56"/>
      <c r="AA85" s="56"/>
      <c r="AB85" s="59"/>
      <c r="AD85" s="72"/>
      <c r="AE85" s="74"/>
      <c r="AF85" s="40"/>
      <c r="AG85" s="81"/>
      <c r="AH85" s="81"/>
      <c r="AI85" s="81"/>
    </row>
    <row r="86" spans="1:32" s="3" customFormat="1" ht="12.75" customHeight="1">
      <c r="A86" s="15" t="s">
        <v>105</v>
      </c>
      <c r="B86" s="303"/>
      <c r="C86" s="40">
        <v>4.734032609564124</v>
      </c>
      <c r="D86" s="41" t="s">
        <v>11</v>
      </c>
      <c r="E86" s="41" t="s">
        <v>11</v>
      </c>
      <c r="F86" s="41" t="s">
        <v>11</v>
      </c>
      <c r="G86" s="41" t="s">
        <v>11</v>
      </c>
      <c r="H86" s="41" t="s">
        <v>11</v>
      </c>
      <c r="I86" s="42">
        <v>4.734032609564124</v>
      </c>
      <c r="J86" s="43">
        <v>1950.3382047029697</v>
      </c>
      <c r="K86" s="292"/>
      <c r="L86" s="40">
        <v>283.50114191756296</v>
      </c>
      <c r="M86" s="40">
        <v>257.94090000000006</v>
      </c>
      <c r="N86" s="40">
        <v>905.5662230068909</v>
      </c>
      <c r="O86" s="40">
        <v>84.76794543006</v>
      </c>
      <c r="P86" s="40">
        <v>2792.04</v>
      </c>
      <c r="Q86" s="42">
        <v>6274.154415057484</v>
      </c>
      <c r="R86" s="292"/>
      <c r="S86" s="44">
        <v>6278.888447667048</v>
      </c>
      <c r="T86" s="292"/>
      <c r="U86" s="39">
        <v>22955.82437864825</v>
      </c>
      <c r="V86" s="292"/>
      <c r="W86" s="268"/>
      <c r="X86" s="268"/>
      <c r="Y86" s="268"/>
      <c r="Z86" s="268"/>
      <c r="AA86" s="56"/>
      <c r="AD86" s="71"/>
      <c r="AE86" s="74"/>
      <c r="AF86" s="40"/>
    </row>
    <row r="87" spans="1:32" s="3" customFormat="1" ht="12.75" customHeight="1">
      <c r="A87" s="15" t="s">
        <v>106</v>
      </c>
      <c r="B87" s="303"/>
      <c r="C87" s="40">
        <v>4.589151122643192</v>
      </c>
      <c r="D87" s="41" t="s">
        <v>11</v>
      </c>
      <c r="E87" s="41" t="s">
        <v>11</v>
      </c>
      <c r="F87" s="41" t="s">
        <v>11</v>
      </c>
      <c r="G87" s="41" t="s">
        <v>11</v>
      </c>
      <c r="H87" s="41" t="s">
        <v>11</v>
      </c>
      <c r="I87" s="42">
        <v>4.589151122643192</v>
      </c>
      <c r="J87" s="43">
        <v>2026.0132435341686</v>
      </c>
      <c r="K87" s="292"/>
      <c r="L87" s="40">
        <v>319.6140863652417</v>
      </c>
      <c r="M87" s="40">
        <v>270.98242000000005</v>
      </c>
      <c r="N87" s="40">
        <v>948.7411782987156</v>
      </c>
      <c r="O87" s="40">
        <v>73.9937074068</v>
      </c>
      <c r="P87" s="40">
        <v>2717.065</v>
      </c>
      <c r="Q87" s="42">
        <v>6356.409635604926</v>
      </c>
      <c r="R87" s="292"/>
      <c r="S87" s="44">
        <v>6360.998786727569</v>
      </c>
      <c r="T87" s="292"/>
      <c r="U87" s="39">
        <v>23538.46177209785</v>
      </c>
      <c r="V87" s="292"/>
      <c r="W87" s="268"/>
      <c r="X87" s="268"/>
      <c r="Y87" s="268"/>
      <c r="Z87" s="268"/>
      <c r="AA87" s="56"/>
      <c r="AD87" s="71"/>
      <c r="AE87" s="74"/>
      <c r="AF87" s="40"/>
    </row>
    <row r="88" spans="1:32" s="3" customFormat="1" ht="12.75" customHeight="1">
      <c r="A88" s="304" t="s">
        <v>108</v>
      </c>
      <c r="B88" s="303"/>
      <c r="C88" s="40">
        <v>4.230604925922514</v>
      </c>
      <c r="D88" s="41" t="s">
        <v>11</v>
      </c>
      <c r="E88" s="41" t="s">
        <v>11</v>
      </c>
      <c r="F88" s="41" t="s">
        <v>11</v>
      </c>
      <c r="G88" s="41" t="s">
        <v>11</v>
      </c>
      <c r="H88" s="41" t="s">
        <v>11</v>
      </c>
      <c r="I88" s="42">
        <v>4.230604925922514</v>
      </c>
      <c r="J88" s="43">
        <v>1678.8323873892302</v>
      </c>
      <c r="K88" s="292"/>
      <c r="L88" s="40">
        <v>284.6802844442124</v>
      </c>
      <c r="M88" s="40">
        <v>250.29728</v>
      </c>
      <c r="N88" s="40">
        <v>977.978979698549</v>
      </c>
      <c r="O88" s="40">
        <v>98.59976334548999</v>
      </c>
      <c r="P88" s="40">
        <v>3084.111</v>
      </c>
      <c r="Q88" s="42">
        <v>6374.4996948774815</v>
      </c>
      <c r="R88" s="292"/>
      <c r="S88" s="44">
        <v>6378.730299803404</v>
      </c>
      <c r="T88" s="292"/>
      <c r="U88" s="39">
        <v>24490.873792649592</v>
      </c>
      <c r="V88" s="292"/>
      <c r="W88" s="268"/>
      <c r="X88" s="268"/>
      <c r="Y88" s="268"/>
      <c r="Z88" s="268"/>
      <c r="AA88" s="56"/>
      <c r="AD88" s="71"/>
      <c r="AE88" s="74"/>
      <c r="AF88" s="40"/>
    </row>
    <row r="89" spans="1:32" s="3" customFormat="1" ht="12.75" customHeight="1">
      <c r="A89" s="304" t="s">
        <v>109</v>
      </c>
      <c r="B89" s="303"/>
      <c r="C89" s="40">
        <v>3.8197616438701676</v>
      </c>
      <c r="D89" s="41" t="s">
        <v>11</v>
      </c>
      <c r="E89" s="41" t="s">
        <v>11</v>
      </c>
      <c r="F89" s="41" t="s">
        <v>11</v>
      </c>
      <c r="G89" s="41" t="s">
        <v>11</v>
      </c>
      <c r="H89" s="41" t="s">
        <v>11</v>
      </c>
      <c r="I89" s="42">
        <v>3.8197616438701676</v>
      </c>
      <c r="J89" s="43">
        <v>1596.9443869855359</v>
      </c>
      <c r="K89" s="292"/>
      <c r="L89" s="40">
        <v>268.4044872729829</v>
      </c>
      <c r="M89" s="40">
        <v>248.3102</v>
      </c>
      <c r="N89" s="40">
        <v>848.9056189958447</v>
      </c>
      <c r="O89" s="40">
        <v>59.941496237219994</v>
      </c>
      <c r="P89" s="40">
        <v>3086.343</v>
      </c>
      <c r="Q89" s="42">
        <v>6108.849189491582</v>
      </c>
      <c r="R89" s="292"/>
      <c r="S89" s="44">
        <v>6112.6689511354525</v>
      </c>
      <c r="T89" s="292"/>
      <c r="U89" s="39">
        <v>25131.286485333472</v>
      </c>
      <c r="V89" s="292"/>
      <c r="W89" s="268"/>
      <c r="X89" s="56"/>
      <c r="Y89" s="56"/>
      <c r="Z89" s="56"/>
      <c r="AA89" s="56"/>
      <c r="AD89" s="71"/>
      <c r="AE89" s="74"/>
      <c r="AF89" s="40"/>
    </row>
    <row r="90" spans="1:32" s="3" customFormat="1" ht="12.75" customHeight="1">
      <c r="A90" s="15" t="s">
        <v>111</v>
      </c>
      <c r="B90" s="305"/>
      <c r="C90" s="306">
        <v>3.6088662523538004</v>
      </c>
      <c r="D90" s="41" t="s">
        <v>11</v>
      </c>
      <c r="E90" s="41" t="s">
        <v>11</v>
      </c>
      <c r="F90" s="41" t="s">
        <v>11</v>
      </c>
      <c r="G90" s="41" t="s">
        <v>11</v>
      </c>
      <c r="H90" s="41" t="s">
        <v>11</v>
      </c>
      <c r="I90" s="42">
        <v>3.6088662523538004</v>
      </c>
      <c r="J90" s="43">
        <v>1819.7261690658747</v>
      </c>
      <c r="K90" s="292"/>
      <c r="L90" s="40">
        <v>317.4588306475735</v>
      </c>
      <c r="M90" s="40">
        <v>319.51120000000003</v>
      </c>
      <c r="N90" s="40">
        <v>896.7921607227478</v>
      </c>
      <c r="O90" s="40">
        <v>132.22767343229998</v>
      </c>
      <c r="P90" s="40">
        <v>3396.955</v>
      </c>
      <c r="Q90" s="42">
        <v>6882.671033868495</v>
      </c>
      <c r="R90" s="292"/>
      <c r="S90" s="44">
        <v>6886.279900120849</v>
      </c>
      <c r="T90" s="292"/>
      <c r="U90" s="39">
        <v>25738.677937787274</v>
      </c>
      <c r="V90" s="292"/>
      <c r="W90" s="268"/>
      <c r="X90" s="268"/>
      <c r="Y90" s="268"/>
      <c r="Z90" s="268"/>
      <c r="AA90" s="56"/>
      <c r="AD90" s="68"/>
      <c r="AE90" s="74"/>
      <c r="AF90" s="40"/>
    </row>
    <row r="91" spans="1:32" s="3" customFormat="1" ht="12.75" customHeight="1">
      <c r="A91" s="15" t="s">
        <v>112</v>
      </c>
      <c r="B91" s="305"/>
      <c r="C91" s="307">
        <v>2.6756151615456694</v>
      </c>
      <c r="D91" s="41" t="s">
        <v>11</v>
      </c>
      <c r="E91" s="41" t="s">
        <v>11</v>
      </c>
      <c r="F91" s="41" t="s">
        <v>11</v>
      </c>
      <c r="G91" s="41" t="s">
        <v>11</v>
      </c>
      <c r="H91" s="41" t="s">
        <v>11</v>
      </c>
      <c r="I91" s="42">
        <v>2.6756151615456694</v>
      </c>
      <c r="J91" s="43">
        <v>1822.0126072966777</v>
      </c>
      <c r="K91" s="292"/>
      <c r="L91" s="40">
        <v>318.2300619492331</v>
      </c>
      <c r="M91" s="40">
        <v>325.96434</v>
      </c>
      <c r="N91" s="67">
        <v>930.7763183367895</v>
      </c>
      <c r="O91" s="40">
        <v>111.30359031171001</v>
      </c>
      <c r="P91" s="40">
        <v>3262.722</v>
      </c>
      <c r="Q91" s="42">
        <v>6771.008917894411</v>
      </c>
      <c r="R91" s="292"/>
      <c r="S91" s="44">
        <v>6773.684533055956</v>
      </c>
      <c r="T91" s="292"/>
      <c r="U91" s="39">
        <v>26151.36368411566</v>
      </c>
      <c r="V91" s="292"/>
      <c r="W91" s="268"/>
      <c r="X91" s="268"/>
      <c r="AA91" s="56"/>
      <c r="AD91" s="69"/>
      <c r="AE91" s="74"/>
      <c r="AF91" s="67"/>
    </row>
    <row r="92" spans="1:32" s="3" customFormat="1" ht="12.75" customHeight="1">
      <c r="A92" s="304" t="s">
        <v>113</v>
      </c>
      <c r="B92" s="305"/>
      <c r="C92" s="307">
        <v>5.344626342781965</v>
      </c>
      <c r="D92" s="41" t="s">
        <v>11</v>
      </c>
      <c r="E92" s="41" t="s">
        <v>11</v>
      </c>
      <c r="F92" s="41" t="s">
        <v>11</v>
      </c>
      <c r="G92" s="41" t="s">
        <v>11</v>
      </c>
      <c r="H92" s="41" t="s">
        <v>11</v>
      </c>
      <c r="I92" s="42">
        <v>5.344626342781965</v>
      </c>
      <c r="J92" s="43">
        <v>1684.4152734655424</v>
      </c>
      <c r="K92" s="292"/>
      <c r="L92" s="40">
        <v>293.67521568167933</v>
      </c>
      <c r="M92" s="40">
        <v>307.38464</v>
      </c>
      <c r="N92" s="67">
        <v>901.0890393630261</v>
      </c>
      <c r="O92" s="40">
        <v>113.24944773261</v>
      </c>
      <c r="P92" s="40">
        <v>3053.009</v>
      </c>
      <c r="Q92" s="42">
        <v>6352.822616242858</v>
      </c>
      <c r="R92" s="292"/>
      <c r="S92" s="44">
        <v>6358.16724258564</v>
      </c>
      <c r="T92" s="292"/>
      <c r="U92" s="39">
        <v>26130.800626897897</v>
      </c>
      <c r="V92" s="292"/>
      <c r="W92" s="56"/>
      <c r="X92" s="268"/>
      <c r="AA92" s="56"/>
      <c r="AD92" s="69"/>
      <c r="AE92" s="74"/>
      <c r="AF92" s="67"/>
    </row>
    <row r="93" spans="1:32" s="3" customFormat="1" ht="12.75" customHeight="1">
      <c r="A93" s="304" t="s">
        <v>114</v>
      </c>
      <c r="B93" s="305"/>
      <c r="C93" s="307">
        <v>2.574465589718561</v>
      </c>
      <c r="D93" s="41" t="s">
        <v>11</v>
      </c>
      <c r="E93" s="41" t="s">
        <v>11</v>
      </c>
      <c r="F93" s="41" t="s">
        <v>11</v>
      </c>
      <c r="G93" s="41" t="s">
        <v>11</v>
      </c>
      <c r="H93" s="41" t="s">
        <v>11</v>
      </c>
      <c r="I93" s="42">
        <v>2.574465589718561</v>
      </c>
      <c r="J93" s="43">
        <v>1693.626112040481</v>
      </c>
      <c r="K93" s="292"/>
      <c r="L93" s="40">
        <v>285.46089172151414</v>
      </c>
      <c r="M93" s="40">
        <v>301.51284000000004</v>
      </c>
      <c r="N93" s="67">
        <v>853.8254815774367</v>
      </c>
      <c r="O93" s="40">
        <v>94.23389207474999</v>
      </c>
      <c r="P93" s="40">
        <v>2818.876</v>
      </c>
      <c r="Q93" s="42">
        <v>6047.535217414183</v>
      </c>
      <c r="R93" s="292"/>
      <c r="S93" s="44">
        <v>6050.109683003901</v>
      </c>
      <c r="T93" s="292"/>
      <c r="U93" s="39">
        <v>26068.241358766347</v>
      </c>
      <c r="V93" s="292"/>
      <c r="W93" s="56"/>
      <c r="X93" s="56"/>
      <c r="Y93" s="56"/>
      <c r="Z93" s="56"/>
      <c r="AA93" s="56"/>
      <c r="AD93" s="70"/>
      <c r="AE93" s="74"/>
      <c r="AF93" s="67"/>
    </row>
    <row r="94" spans="1:27" s="3" customFormat="1" ht="12.75" customHeight="1">
      <c r="A94" s="15" t="s">
        <v>173</v>
      </c>
      <c r="B94" s="305"/>
      <c r="C94" s="307">
        <v>3.2102168902014308</v>
      </c>
      <c r="D94" s="41" t="s">
        <v>11</v>
      </c>
      <c r="E94" s="41" t="s">
        <v>11</v>
      </c>
      <c r="F94" s="41" t="s">
        <v>11</v>
      </c>
      <c r="G94" s="41" t="s">
        <v>11</v>
      </c>
      <c r="H94" s="41" t="s">
        <v>11</v>
      </c>
      <c r="I94" s="42">
        <v>3.2102168902014308</v>
      </c>
      <c r="J94" s="43">
        <v>1905.8578891775785</v>
      </c>
      <c r="K94" s="292"/>
      <c r="L94" s="40">
        <v>315.07551887806386</v>
      </c>
      <c r="M94" s="40">
        <v>323.51026048847046</v>
      </c>
      <c r="N94" s="67">
        <v>877.2815941722334</v>
      </c>
      <c r="O94" s="40">
        <v>77.89830338312998</v>
      </c>
      <c r="P94" s="40">
        <v>3831.591</v>
      </c>
      <c r="Q94" s="42">
        <v>7331.214566099476</v>
      </c>
      <c r="R94" s="292"/>
      <c r="S94" s="44">
        <v>7334.424782989677</v>
      </c>
      <c r="T94" s="292"/>
      <c r="U94" s="39">
        <v>26516.386241635177</v>
      </c>
      <c r="V94" s="292"/>
      <c r="W94" s="56"/>
      <c r="X94" s="268"/>
      <c r="AA94" s="56"/>
    </row>
    <row r="95" spans="1:27" s="3" customFormat="1" ht="12.75" customHeight="1">
      <c r="A95" s="15" t="s">
        <v>174</v>
      </c>
      <c r="B95" s="305"/>
      <c r="C95" s="307">
        <v>3.635379771480073</v>
      </c>
      <c r="D95" s="41" t="s">
        <v>11</v>
      </c>
      <c r="E95" s="41" t="s">
        <v>11</v>
      </c>
      <c r="F95" s="41" t="s">
        <v>11</v>
      </c>
      <c r="G95" s="41" t="s">
        <v>11</v>
      </c>
      <c r="H95" s="41" t="s">
        <v>11</v>
      </c>
      <c r="I95" s="42">
        <v>3.635379771480073</v>
      </c>
      <c r="J95" s="43">
        <v>1921.1982878268996</v>
      </c>
      <c r="K95" s="292"/>
      <c r="L95" s="40">
        <v>298.7568468501551</v>
      </c>
      <c r="M95" s="40">
        <v>329.62692125440657</v>
      </c>
      <c r="N95" s="67">
        <v>902.3490330549487</v>
      </c>
      <c r="O95" s="40">
        <v>77.5123883667</v>
      </c>
      <c r="P95" s="40">
        <v>3183.614</v>
      </c>
      <c r="Q95" s="42">
        <v>6713.05747735311</v>
      </c>
      <c r="R95" s="292"/>
      <c r="S95" s="44">
        <v>6716.69285712459</v>
      </c>
      <c r="T95" s="292"/>
      <c r="U95" s="39">
        <v>26459.394565703806</v>
      </c>
      <c r="V95" s="292"/>
      <c r="W95" s="56"/>
      <c r="X95" s="268"/>
      <c r="AA95" s="56"/>
    </row>
    <row r="96" spans="1:27" s="3" customFormat="1" ht="12.75" customHeight="1">
      <c r="A96" s="304" t="s">
        <v>175</v>
      </c>
      <c r="B96" s="305"/>
      <c r="C96" s="307">
        <v>3.3812611871677927</v>
      </c>
      <c r="D96" s="41" t="s">
        <v>11</v>
      </c>
      <c r="E96" s="41" t="s">
        <v>11</v>
      </c>
      <c r="F96" s="41" t="s">
        <v>11</v>
      </c>
      <c r="G96" s="41" t="s">
        <v>11</v>
      </c>
      <c r="H96" s="41" t="s">
        <v>11</v>
      </c>
      <c r="I96" s="42">
        <v>3.3812611871677927</v>
      </c>
      <c r="J96" s="43">
        <v>1814.201059185355</v>
      </c>
      <c r="K96" s="292"/>
      <c r="L96" s="40">
        <v>236.06887464346946</v>
      </c>
      <c r="M96" s="40">
        <v>307.80171143259474</v>
      </c>
      <c r="N96" s="67">
        <v>901.0525256090496</v>
      </c>
      <c r="O96" s="40">
        <v>123.78512780739</v>
      </c>
      <c r="P96" s="40">
        <v>3926.927</v>
      </c>
      <c r="Q96" s="42">
        <v>7309.836298677859</v>
      </c>
      <c r="R96" s="292"/>
      <c r="S96" s="44">
        <v>7313.217559865027</v>
      </c>
      <c r="T96" s="292"/>
      <c r="U96" s="39">
        <v>27414.444882983196</v>
      </c>
      <c r="V96" s="292"/>
      <c r="W96" s="56"/>
      <c r="X96" s="268"/>
      <c r="AA96" s="56"/>
    </row>
    <row r="97" spans="1:29" s="3" customFormat="1" ht="12.75" customHeight="1">
      <c r="A97" s="304" t="s">
        <v>176</v>
      </c>
      <c r="B97" s="305"/>
      <c r="C97" s="307">
        <v>4.8222099447507025</v>
      </c>
      <c r="D97" s="41" t="s">
        <v>11</v>
      </c>
      <c r="E97" s="41" t="s">
        <v>11</v>
      </c>
      <c r="F97" s="41" t="s">
        <v>11</v>
      </c>
      <c r="G97" s="41" t="s">
        <v>11</v>
      </c>
      <c r="H97" s="41" t="s">
        <v>11</v>
      </c>
      <c r="I97" s="42">
        <v>4.8222099447507025</v>
      </c>
      <c r="J97" s="43">
        <v>1618.915440542834</v>
      </c>
      <c r="K97" s="292"/>
      <c r="L97" s="40">
        <v>225.03975962831163</v>
      </c>
      <c r="M97" s="40">
        <v>316.74416682452824</v>
      </c>
      <c r="N97" s="67">
        <v>814.0548471637679</v>
      </c>
      <c r="O97" s="40">
        <v>83.82234838608</v>
      </c>
      <c r="P97" s="40">
        <v>3708.951</v>
      </c>
      <c r="Q97" s="42">
        <v>6767.5275625455215</v>
      </c>
      <c r="R97" s="292"/>
      <c r="S97" s="44">
        <v>6772.349772490272</v>
      </c>
      <c r="T97" s="292"/>
      <c r="U97" s="39">
        <v>28136.684972469564</v>
      </c>
      <c r="V97" s="292"/>
      <c r="W97" s="56"/>
      <c r="X97" s="56"/>
      <c r="Y97" s="56"/>
      <c r="Z97" s="56"/>
      <c r="AA97" s="56"/>
      <c r="AB97" s="56"/>
      <c r="AC97" s="56"/>
    </row>
    <row r="98" spans="1:29" s="3" customFormat="1" ht="12.75" customHeight="1">
      <c r="A98" s="15" t="s">
        <v>177</v>
      </c>
      <c r="B98" s="305"/>
      <c r="C98" s="307">
        <v>5.814824855999999</v>
      </c>
      <c r="D98" s="41" t="s">
        <v>11</v>
      </c>
      <c r="E98" s="41" t="s">
        <v>11</v>
      </c>
      <c r="F98" s="41" t="s">
        <v>11</v>
      </c>
      <c r="G98" s="41" t="s">
        <v>11</v>
      </c>
      <c r="H98" s="41" t="s">
        <v>11</v>
      </c>
      <c r="I98" s="42">
        <v>5.814824855999999</v>
      </c>
      <c r="J98" s="43">
        <v>1873.8400359843554</v>
      </c>
      <c r="K98" s="292"/>
      <c r="L98" s="40">
        <v>269.06300390969733</v>
      </c>
      <c r="M98" s="40">
        <v>311.77826294952547</v>
      </c>
      <c r="N98" s="67">
        <v>844.0694515459307</v>
      </c>
      <c r="O98" s="40">
        <v>80.14085374536</v>
      </c>
      <c r="P98" s="40">
        <v>4133.367</v>
      </c>
      <c r="Q98" s="42">
        <v>7512.258608134869</v>
      </c>
      <c r="R98" s="292"/>
      <c r="S98" s="44">
        <v>7518.073432990869</v>
      </c>
      <c r="T98" s="292"/>
      <c r="U98" s="39">
        <v>28320.333622470756</v>
      </c>
      <c r="V98" s="292"/>
      <c r="W98" s="56"/>
      <c r="X98" s="268"/>
      <c r="AA98" s="56"/>
      <c r="AB98" s="56"/>
      <c r="AC98" s="56"/>
    </row>
    <row r="99" spans="1:29" s="3" customFormat="1" ht="12.75" customHeight="1">
      <c r="A99" s="15" t="s">
        <v>178</v>
      </c>
      <c r="B99" s="305"/>
      <c r="C99" s="307">
        <v>6.7190851235999975</v>
      </c>
      <c r="D99" s="41" t="s">
        <v>11</v>
      </c>
      <c r="E99" s="41" t="s">
        <v>11</v>
      </c>
      <c r="F99" s="41" t="s">
        <v>11</v>
      </c>
      <c r="G99" s="41" t="s">
        <v>11</v>
      </c>
      <c r="H99" s="41" t="s">
        <v>11</v>
      </c>
      <c r="I99" s="42">
        <v>6.7190851235999975</v>
      </c>
      <c r="J99" s="43">
        <v>1944.136566338588</v>
      </c>
      <c r="K99" s="292"/>
      <c r="L99" s="40">
        <v>288.23940466291015</v>
      </c>
      <c r="M99" s="40">
        <v>321.60058059405696</v>
      </c>
      <c r="N99" s="67">
        <v>885.3728373153543</v>
      </c>
      <c r="O99" s="40">
        <v>63.01973576952</v>
      </c>
      <c r="P99" s="40">
        <v>4379.514</v>
      </c>
      <c r="Q99" s="42">
        <v>7881.883124680429</v>
      </c>
      <c r="R99" s="292"/>
      <c r="S99" s="44">
        <v>7888.60220980403</v>
      </c>
      <c r="T99" s="292"/>
      <c r="U99" s="39">
        <v>29492.2429751502</v>
      </c>
      <c r="V99" s="292"/>
      <c r="W99" s="56"/>
      <c r="X99" s="268"/>
      <c r="AA99" s="56"/>
      <c r="AB99" s="56"/>
      <c r="AC99" s="56"/>
    </row>
    <row r="100" spans="1:29" s="3" customFormat="1" ht="12.75" customHeight="1">
      <c r="A100" s="304" t="s">
        <v>179</v>
      </c>
      <c r="B100" s="305"/>
      <c r="C100" s="307">
        <v>4.714292538</v>
      </c>
      <c r="D100" s="41" t="s">
        <v>11</v>
      </c>
      <c r="E100" s="41" t="s">
        <v>11</v>
      </c>
      <c r="F100" s="41" t="s">
        <v>11</v>
      </c>
      <c r="G100" s="41" t="s">
        <v>11</v>
      </c>
      <c r="H100" s="41" t="s">
        <v>11</v>
      </c>
      <c r="I100" s="42">
        <v>4.714292538</v>
      </c>
      <c r="J100" s="43">
        <v>1674.9405893469193</v>
      </c>
      <c r="K100" s="292"/>
      <c r="L100" s="40">
        <v>268.35347708182843</v>
      </c>
      <c r="M100" s="40">
        <v>300.2463779524714</v>
      </c>
      <c r="N100" s="67">
        <v>891.7717518119118</v>
      </c>
      <c r="O100" s="40">
        <v>64.61256317193</v>
      </c>
      <c r="P100" s="40">
        <v>4380.483</v>
      </c>
      <c r="Q100" s="42">
        <v>7580.407759365062</v>
      </c>
      <c r="R100" s="292"/>
      <c r="S100" s="44">
        <v>7585.122051903061</v>
      </c>
      <c r="T100" s="292"/>
      <c r="U100" s="39">
        <v>29764.14746718823</v>
      </c>
      <c r="V100" s="292"/>
      <c r="W100" s="56"/>
      <c r="X100" s="268"/>
      <c r="Z100" s="56"/>
      <c r="AA100" s="56"/>
      <c r="AB100" s="56"/>
      <c r="AC100" s="56"/>
    </row>
    <row r="101" spans="1:29" s="3" customFormat="1" ht="12.75" customHeight="1">
      <c r="A101" s="304" t="s">
        <v>180</v>
      </c>
      <c r="B101" s="305"/>
      <c r="C101" s="307">
        <v>5.020955554799999</v>
      </c>
      <c r="D101" s="41" t="s">
        <v>11</v>
      </c>
      <c r="E101" s="41" t="s">
        <v>11</v>
      </c>
      <c r="F101" s="41" t="s">
        <v>11</v>
      </c>
      <c r="G101" s="41" t="s">
        <v>11</v>
      </c>
      <c r="H101" s="41" t="s">
        <v>11</v>
      </c>
      <c r="I101" s="42">
        <v>5.020955554799999</v>
      </c>
      <c r="J101" s="43">
        <v>1609.6247565801384</v>
      </c>
      <c r="K101" s="292"/>
      <c r="L101" s="40">
        <v>275.78079434556406</v>
      </c>
      <c r="M101" s="40">
        <v>301.07347850394615</v>
      </c>
      <c r="N101" s="67">
        <v>835.9409593268033</v>
      </c>
      <c r="O101" s="40">
        <v>47.913464167650005</v>
      </c>
      <c r="P101" s="40">
        <v>4189.645</v>
      </c>
      <c r="Q101" s="42">
        <v>7259.978452924102</v>
      </c>
      <c r="R101" s="292"/>
      <c r="S101" s="44">
        <v>7264.999408478902</v>
      </c>
      <c r="T101" s="292"/>
      <c r="U101" s="39">
        <v>30256.797103176865</v>
      </c>
      <c r="V101" s="292"/>
      <c r="W101" s="56"/>
      <c r="X101" s="56"/>
      <c r="Y101" s="56"/>
      <c r="Z101" s="56"/>
      <c r="AA101" s="56"/>
      <c r="AB101" s="56"/>
      <c r="AC101" s="56"/>
    </row>
    <row r="102" spans="1:29" s="3" customFormat="1" ht="12.75" customHeight="1">
      <c r="A102" s="304" t="s">
        <v>196</v>
      </c>
      <c r="B102" s="305"/>
      <c r="C102" s="307">
        <v>4.943749999517566</v>
      </c>
      <c r="D102" s="41" t="s">
        <v>11</v>
      </c>
      <c r="E102" s="41" t="s">
        <v>11</v>
      </c>
      <c r="F102" s="41" t="s">
        <v>11</v>
      </c>
      <c r="G102" s="41" t="s">
        <v>11</v>
      </c>
      <c r="H102" s="41" t="s">
        <v>11</v>
      </c>
      <c r="I102" s="42">
        <v>4.943749999517566</v>
      </c>
      <c r="J102" s="43">
        <v>1874.772865105961</v>
      </c>
      <c r="K102" s="292"/>
      <c r="L102" s="40">
        <v>339.1502566219944</v>
      </c>
      <c r="M102" s="40">
        <v>296.37058793213237</v>
      </c>
      <c r="N102" s="67">
        <v>847.5169745086306</v>
      </c>
      <c r="O102" s="40">
        <v>69.59805271028999</v>
      </c>
      <c r="P102" s="40">
        <v>4309.152</v>
      </c>
      <c r="Q102" s="42">
        <v>7736.560736879008</v>
      </c>
      <c r="R102" s="292"/>
      <c r="S102" s="44">
        <v>7741.504486878526</v>
      </c>
      <c r="T102" s="292"/>
      <c r="U102" s="39">
        <v>30480.22815706452</v>
      </c>
      <c r="V102" s="292"/>
      <c r="W102" s="56"/>
      <c r="X102" s="56"/>
      <c r="Y102" s="56"/>
      <c r="Z102" s="56"/>
      <c r="AA102" s="56"/>
      <c r="AB102" s="56"/>
      <c r="AC102" s="56"/>
    </row>
    <row r="103" spans="1:29" s="3" customFormat="1" ht="12.75" customHeight="1">
      <c r="A103" s="304" t="s">
        <v>197</v>
      </c>
      <c r="B103" s="305"/>
      <c r="C103" s="307">
        <v>5.938640090924037</v>
      </c>
      <c r="D103" s="41" t="s">
        <v>11</v>
      </c>
      <c r="E103" s="41" t="s">
        <v>11</v>
      </c>
      <c r="F103" s="41" t="s">
        <v>11</v>
      </c>
      <c r="G103" s="41" t="s">
        <v>11</v>
      </c>
      <c r="H103" s="41" t="s">
        <v>11</v>
      </c>
      <c r="I103" s="308">
        <v>5.938640090924037</v>
      </c>
      <c r="J103" s="43">
        <v>2008.75175003272</v>
      </c>
      <c r="K103" s="292"/>
      <c r="L103" s="40">
        <v>348.82360861914475</v>
      </c>
      <c r="M103" s="40">
        <v>317.5185400913317</v>
      </c>
      <c r="N103" s="67">
        <v>896.276944710725</v>
      </c>
      <c r="O103" s="40">
        <v>37.163883168089995</v>
      </c>
      <c r="P103" s="40">
        <v>3715.573</v>
      </c>
      <c r="Q103" s="42">
        <v>7324.107726622011</v>
      </c>
      <c r="R103" s="292"/>
      <c r="S103" s="44">
        <v>7330.046366712935</v>
      </c>
      <c r="T103" s="292"/>
      <c r="U103" s="39">
        <v>29921.672313973424</v>
      </c>
      <c r="V103" s="292"/>
      <c r="W103" s="56"/>
      <c r="X103" s="56"/>
      <c r="Y103" s="56"/>
      <c r="Z103" s="56"/>
      <c r="AA103" s="56"/>
      <c r="AB103" s="56"/>
      <c r="AC103" s="56"/>
    </row>
    <row r="104" spans="1:29" s="3" customFormat="1" ht="12.75" customHeight="1">
      <c r="A104" s="304" t="s">
        <v>198</v>
      </c>
      <c r="B104" s="305"/>
      <c r="C104" s="307">
        <v>4.510797611031772</v>
      </c>
      <c r="D104" s="41" t="s">
        <v>11</v>
      </c>
      <c r="E104" s="41" t="s">
        <v>11</v>
      </c>
      <c r="F104" s="41" t="s">
        <v>11</v>
      </c>
      <c r="G104" s="41" t="s">
        <v>11</v>
      </c>
      <c r="H104" s="41" t="s">
        <v>11</v>
      </c>
      <c r="I104" s="308">
        <v>4.510797611031772</v>
      </c>
      <c r="J104" s="43">
        <v>1674.5452881611534</v>
      </c>
      <c r="K104" s="292"/>
      <c r="L104" s="40">
        <v>284.0818567675939</v>
      </c>
      <c r="M104" s="40">
        <v>303.81359691596975</v>
      </c>
      <c r="N104" s="67">
        <v>914.6067308852557</v>
      </c>
      <c r="O104" s="40">
        <v>69.22798931925</v>
      </c>
      <c r="P104" s="40">
        <v>4369.084</v>
      </c>
      <c r="Q104" s="42">
        <v>7615.359462049222</v>
      </c>
      <c r="R104" s="292"/>
      <c r="S104" s="44">
        <v>7619.870259660254</v>
      </c>
      <c r="T104" s="292"/>
      <c r="U104" s="39">
        <v>29956.420521730615</v>
      </c>
      <c r="V104" s="292"/>
      <c r="W104" s="56"/>
      <c r="X104" s="56"/>
      <c r="Y104" s="56"/>
      <c r="Z104" s="56"/>
      <c r="AA104" s="56"/>
      <c r="AB104" s="56"/>
      <c r="AC104" s="56"/>
    </row>
    <row r="105" spans="1:29" s="3" customFormat="1" ht="12.75" customHeight="1">
      <c r="A105" s="304" t="s">
        <v>201</v>
      </c>
      <c r="B105" s="305"/>
      <c r="C105" s="307">
        <v>5.458064024526621</v>
      </c>
      <c r="D105" s="310" t="s">
        <v>11</v>
      </c>
      <c r="E105" s="310" t="s">
        <v>11</v>
      </c>
      <c r="F105" s="310" t="s">
        <v>11</v>
      </c>
      <c r="G105" s="310" t="s">
        <v>11</v>
      </c>
      <c r="H105" s="310" t="s">
        <v>11</v>
      </c>
      <c r="I105" s="308">
        <v>5.458064024526621</v>
      </c>
      <c r="J105" s="43">
        <v>1680.8607088801646</v>
      </c>
      <c r="K105" s="292"/>
      <c r="L105" s="40">
        <v>280.3982779912668</v>
      </c>
      <c r="M105" s="40">
        <v>294.60931506056613</v>
      </c>
      <c r="N105" s="67">
        <v>883.5613498953882</v>
      </c>
      <c r="O105" s="40">
        <v>60.19533871065</v>
      </c>
      <c r="P105" s="40">
        <v>3763.814</v>
      </c>
      <c r="Q105" s="42">
        <v>6963.438990538036</v>
      </c>
      <c r="R105" s="292"/>
      <c r="S105" s="44">
        <v>6968.8970545625625</v>
      </c>
      <c r="T105" s="292"/>
      <c r="U105" s="39">
        <v>29660.31816781428</v>
      </c>
      <c r="V105" s="292"/>
      <c r="W105" s="56"/>
      <c r="X105" s="56"/>
      <c r="Y105" s="56"/>
      <c r="Z105" s="56"/>
      <c r="AA105" s="56"/>
      <c r="AB105" s="56"/>
      <c r="AC105" s="56"/>
    </row>
    <row r="106" spans="1:29" s="3" customFormat="1" ht="12.75" customHeight="1">
      <c r="A106" s="304" t="s">
        <v>202</v>
      </c>
      <c r="B106" s="305"/>
      <c r="C106" s="307">
        <v>6.487302692400001</v>
      </c>
      <c r="D106" s="310" t="s">
        <v>11</v>
      </c>
      <c r="E106" s="310" t="s">
        <v>11</v>
      </c>
      <c r="F106" s="310" t="s">
        <v>11</v>
      </c>
      <c r="G106" s="310" t="s">
        <v>11</v>
      </c>
      <c r="H106" s="310" t="s">
        <v>11</v>
      </c>
      <c r="I106" s="308">
        <v>6.487302692400001</v>
      </c>
      <c r="J106" s="43">
        <v>1841.5725077121701</v>
      </c>
      <c r="K106" s="292"/>
      <c r="L106" s="40">
        <v>325.2141666003586</v>
      </c>
      <c r="M106" s="40">
        <v>322.57730000000004</v>
      </c>
      <c r="N106" s="67">
        <v>844.7733959172193</v>
      </c>
      <c r="O106" s="40">
        <v>66.51666677412</v>
      </c>
      <c r="P106" s="40">
        <v>4155.2679100000005</v>
      </c>
      <c r="Q106" s="42">
        <v>7555.921947003868</v>
      </c>
      <c r="R106" s="292"/>
      <c r="S106" s="44">
        <v>7562.409249696268</v>
      </c>
      <c r="T106" s="292"/>
      <c r="U106" s="39">
        <v>29481.222930632022</v>
      </c>
      <c r="V106" s="292"/>
      <c r="W106" s="56"/>
      <c r="X106" s="268"/>
      <c r="Y106" s="56"/>
      <c r="Z106" s="56"/>
      <c r="AA106" s="56"/>
      <c r="AB106" s="56"/>
      <c r="AC106" s="56"/>
    </row>
    <row r="107" spans="1:29" s="3" customFormat="1" ht="12.75" customHeight="1">
      <c r="A107" s="304" t="s">
        <v>203</v>
      </c>
      <c r="B107" s="305"/>
      <c r="C107" s="307">
        <v>4.394892101999999</v>
      </c>
      <c r="D107" s="310" t="s">
        <v>11</v>
      </c>
      <c r="E107" s="310" t="s">
        <v>11</v>
      </c>
      <c r="F107" s="310" t="s">
        <v>11</v>
      </c>
      <c r="G107" s="310" t="s">
        <v>11</v>
      </c>
      <c r="H107" s="310" t="s">
        <v>11</v>
      </c>
      <c r="I107" s="308">
        <v>4.394892101999999</v>
      </c>
      <c r="J107" s="43">
        <v>1973.226116458019</v>
      </c>
      <c r="K107" s="292"/>
      <c r="L107" s="40">
        <v>326.42665179378616</v>
      </c>
      <c r="M107" s="40">
        <v>322.26738</v>
      </c>
      <c r="N107" s="67">
        <v>890.0107283953614</v>
      </c>
      <c r="O107" s="40">
        <v>63.581717428839</v>
      </c>
      <c r="P107" s="40">
        <v>3597.7112469999997</v>
      </c>
      <c r="Q107" s="42">
        <v>7173.223841076006</v>
      </c>
      <c r="R107" s="292"/>
      <c r="S107" s="44">
        <v>7177.618733178006</v>
      </c>
      <c r="T107" s="292"/>
      <c r="U107" s="39">
        <v>29328.79529709709</v>
      </c>
      <c r="V107" s="292"/>
      <c r="W107" s="56"/>
      <c r="X107" s="268"/>
      <c r="Y107" s="56"/>
      <c r="Z107" s="56"/>
      <c r="AA107" s="56"/>
      <c r="AB107" s="56"/>
      <c r="AC107" s="56"/>
    </row>
    <row r="108" spans="1:29" s="3" customFormat="1" ht="12.75" customHeight="1">
      <c r="A108" s="304" t="s">
        <v>204</v>
      </c>
      <c r="B108" s="305"/>
      <c r="C108" s="307">
        <v>5.091590334000001</v>
      </c>
      <c r="D108" s="310" t="s">
        <v>11</v>
      </c>
      <c r="E108" s="310" t="s">
        <v>11</v>
      </c>
      <c r="F108" s="310" t="s">
        <v>11</v>
      </c>
      <c r="G108" s="310" t="s">
        <v>11</v>
      </c>
      <c r="H108" s="310" t="s">
        <v>11</v>
      </c>
      <c r="I108" s="308">
        <v>5.091590334000001</v>
      </c>
      <c r="J108" s="43">
        <v>1733.9357431906185</v>
      </c>
      <c r="K108" s="292"/>
      <c r="L108" s="40">
        <v>299.61286427505286</v>
      </c>
      <c r="M108" s="40">
        <v>308.8231</v>
      </c>
      <c r="N108" s="67">
        <v>898.9624132857404</v>
      </c>
      <c r="O108" s="40">
        <v>50.902152379200004</v>
      </c>
      <c r="P108" s="40">
        <v>3878.8392825999995</v>
      </c>
      <c r="Q108" s="42">
        <v>7171.075555730611</v>
      </c>
      <c r="R108" s="292"/>
      <c r="S108" s="44">
        <v>7176.167146064611</v>
      </c>
      <c r="T108" s="292"/>
      <c r="U108" s="39">
        <v>28885.092183501445</v>
      </c>
      <c r="V108" s="292"/>
      <c r="W108" s="56"/>
      <c r="X108" s="268"/>
      <c r="Y108" s="56"/>
      <c r="Z108" s="56"/>
      <c r="AA108" s="56"/>
      <c r="AB108" s="56"/>
      <c r="AC108" s="56"/>
    </row>
    <row r="109" spans="1:29" s="3" customFormat="1" ht="12.75" customHeight="1">
      <c r="A109" s="304" t="s">
        <v>205</v>
      </c>
      <c r="C109" s="307">
        <v>5.055114997199999</v>
      </c>
      <c r="D109" s="310" t="s">
        <v>11</v>
      </c>
      <c r="E109" s="310" t="s">
        <v>11</v>
      </c>
      <c r="F109" s="310" t="s">
        <v>11</v>
      </c>
      <c r="G109" s="310" t="s">
        <v>11</v>
      </c>
      <c r="H109" s="310" t="s">
        <v>11</v>
      </c>
      <c r="I109" s="308">
        <v>5.055114997199999</v>
      </c>
      <c r="J109" s="43">
        <v>1729.91707397974</v>
      </c>
      <c r="L109" s="40">
        <v>301.2003173308022</v>
      </c>
      <c r="M109" s="40">
        <v>308.0467364</v>
      </c>
      <c r="N109" s="67">
        <v>908.2154624016786</v>
      </c>
      <c r="O109" s="40">
        <v>58.88258671160249</v>
      </c>
      <c r="P109" s="40">
        <v>3902.416167</v>
      </c>
      <c r="Q109" s="42">
        <v>7208.6783438238235</v>
      </c>
      <c r="S109" s="44">
        <v>7213.733458821023</v>
      </c>
      <c r="U109" s="39">
        <v>29129.92858775991</v>
      </c>
      <c r="W109" s="56"/>
      <c r="X109" s="56"/>
      <c r="Y109" s="56"/>
      <c r="Z109" s="56"/>
      <c r="AA109" s="56"/>
      <c r="AB109" s="56"/>
      <c r="AC109" s="56"/>
    </row>
    <row r="110" spans="1:29" s="3" customFormat="1" ht="12.75" customHeight="1">
      <c r="A110" s="304" t="s">
        <v>206</v>
      </c>
      <c r="B110" s="305" t="s">
        <v>183</v>
      </c>
      <c r="C110" s="307">
        <v>5.93</v>
      </c>
      <c r="D110" s="310" t="s">
        <v>11</v>
      </c>
      <c r="E110" s="310" t="s">
        <v>11</v>
      </c>
      <c r="F110" s="310" t="s">
        <v>11</v>
      </c>
      <c r="G110" s="310" t="s">
        <v>11</v>
      </c>
      <c r="H110" s="310" t="s">
        <v>11</v>
      </c>
      <c r="I110" s="308">
        <v>6.3</v>
      </c>
      <c r="J110" s="43">
        <v>2055.77</v>
      </c>
      <c r="K110" s="292" t="s">
        <v>183</v>
      </c>
      <c r="L110" s="43">
        <v>232.77</v>
      </c>
      <c r="M110" s="43">
        <v>328</v>
      </c>
      <c r="N110" s="43">
        <v>504.64</v>
      </c>
      <c r="O110" s="40">
        <v>91.7144</v>
      </c>
      <c r="P110" s="40">
        <v>4364.222212</v>
      </c>
      <c r="Q110" s="42">
        <v>7577.116612</v>
      </c>
      <c r="R110" s="292" t="s">
        <v>183</v>
      </c>
      <c r="S110" s="44">
        <v>7583.046612</v>
      </c>
      <c r="T110" s="292" t="s">
        <v>183</v>
      </c>
      <c r="U110" s="39">
        <v>29150.56595006364</v>
      </c>
      <c r="V110" s="292" t="s">
        <v>183</v>
      </c>
      <c r="W110" s="56"/>
      <c r="Y110" s="56"/>
      <c r="Z110" s="56"/>
      <c r="AA110" s="56"/>
      <c r="AB110" s="56"/>
      <c r="AC110" s="56"/>
    </row>
    <row r="111" spans="1:34" s="3" customFormat="1" ht="11.25">
      <c r="A111" s="304" t="s">
        <v>208</v>
      </c>
      <c r="B111" s="305" t="s">
        <v>90</v>
      </c>
      <c r="C111" s="307">
        <v>7.12</v>
      </c>
      <c r="D111" s="310" t="s">
        <v>11</v>
      </c>
      <c r="E111" s="310" t="s">
        <v>11</v>
      </c>
      <c r="F111" s="310" t="s">
        <v>11</v>
      </c>
      <c r="G111" s="310" t="s">
        <v>11</v>
      </c>
      <c r="H111" s="310" t="s">
        <v>11</v>
      </c>
      <c r="I111" s="308">
        <v>7.12</v>
      </c>
      <c r="J111" s="43">
        <v>2087.86</v>
      </c>
      <c r="K111" s="292" t="s">
        <v>90</v>
      </c>
      <c r="L111" s="43">
        <v>266.39</v>
      </c>
      <c r="M111" s="43">
        <v>335.37</v>
      </c>
      <c r="N111" s="43">
        <v>727.84</v>
      </c>
      <c r="O111" s="40">
        <v>57.55247</v>
      </c>
      <c r="P111" s="40">
        <v>4827.5995255</v>
      </c>
      <c r="Q111" s="42">
        <v>8302.6119955</v>
      </c>
      <c r="R111" s="292" t="s">
        <v>90</v>
      </c>
      <c r="S111" s="44">
        <v>8309.7319955</v>
      </c>
      <c r="T111" s="292" t="s">
        <v>90</v>
      </c>
      <c r="U111" s="39">
        <v>30282.679212385636</v>
      </c>
      <c r="V111" s="292" t="s">
        <v>90</v>
      </c>
      <c r="AG111" s="77"/>
      <c r="AH111" s="77"/>
    </row>
    <row r="112" spans="1:34" s="18" customFormat="1" ht="12.75" customHeight="1">
      <c r="A112" s="60" t="s">
        <v>103</v>
      </c>
      <c r="B112" s="52"/>
      <c r="C112" s="17"/>
      <c r="D112" s="17"/>
      <c r="E112" s="16"/>
      <c r="F112" s="17"/>
      <c r="G112" s="16"/>
      <c r="H112" s="16"/>
      <c r="J112" s="313"/>
      <c r="K112" s="313"/>
      <c r="L112" s="313"/>
      <c r="M112" s="313"/>
      <c r="N112" s="313"/>
      <c r="O112" s="43">
        <v>0</v>
      </c>
      <c r="P112" s="43">
        <v>0</v>
      </c>
      <c r="Q112" s="42"/>
      <c r="R112" s="314"/>
      <c r="S112" s="44"/>
      <c r="T112" s="315"/>
      <c r="U112" s="313"/>
      <c r="V112" s="313"/>
      <c r="AG112" s="56"/>
      <c r="AH112" s="9"/>
    </row>
    <row r="113" spans="1:34" s="18" customFormat="1" ht="12.75" customHeight="1">
      <c r="A113" s="55" t="s">
        <v>181</v>
      </c>
      <c r="B113" s="52"/>
      <c r="C113" s="17"/>
      <c r="D113" s="17"/>
      <c r="E113" s="16"/>
      <c r="F113" s="17"/>
      <c r="G113" s="16"/>
      <c r="H113" s="16"/>
      <c r="I113" s="38"/>
      <c r="L113" s="311"/>
      <c r="O113" s="16"/>
      <c r="P113" s="19"/>
      <c r="Q113" s="33"/>
      <c r="R113" s="33"/>
      <c r="S113" s="44"/>
      <c r="T113" s="35"/>
      <c r="U113" s="37"/>
      <c r="AG113" s="75"/>
      <c r="AH113" s="78"/>
    </row>
    <row r="114" spans="1:34" ht="6.75" customHeight="1">
      <c r="A114" s="57"/>
      <c r="S114" s="44"/>
      <c r="AG114" s="75"/>
      <c r="AH114" s="78"/>
    </row>
    <row r="115" spans="1:34" ht="12">
      <c r="A115" s="21" t="s">
        <v>104</v>
      </c>
      <c r="I115" s="5" t="s">
        <v>207</v>
      </c>
      <c r="AG115" s="75"/>
      <c r="AH115" s="78"/>
    </row>
    <row r="116" spans="1:34" s="26" customFormat="1" ht="10.5" customHeight="1">
      <c r="A116" s="20" t="s">
        <v>85</v>
      </c>
      <c r="B116" s="53"/>
      <c r="I116" s="28"/>
      <c r="J116"/>
      <c r="K116"/>
      <c r="L116"/>
      <c r="N116"/>
      <c r="O116"/>
      <c r="P116"/>
      <c r="Q116" s="34"/>
      <c r="R116" s="34"/>
      <c r="S116" s="309"/>
      <c r="T116" s="34"/>
      <c r="U116" s="34"/>
      <c r="W116" s="29"/>
      <c r="AG116" s="75"/>
      <c r="AH116" s="78"/>
    </row>
    <row r="117" spans="1:36" s="26" customFormat="1" ht="13.5" customHeight="1">
      <c r="A117" s="27" t="s">
        <v>86</v>
      </c>
      <c r="B117" s="53"/>
      <c r="C117" s="30"/>
      <c r="D117" s="30"/>
      <c r="E117" s="30"/>
      <c r="F117" s="30"/>
      <c r="G117" s="30"/>
      <c r="H117" s="30"/>
      <c r="I117" s="31"/>
      <c r="L117" s="30"/>
      <c r="N117" s="30"/>
      <c r="O117" s="30"/>
      <c r="P117" s="30"/>
      <c r="Q117" s="28"/>
      <c r="R117" s="28"/>
      <c r="S117" s="28"/>
      <c r="T117" s="28"/>
      <c r="U117" s="28"/>
      <c r="V117" s="28"/>
      <c r="X117" s="29"/>
      <c r="AG117" s="76"/>
      <c r="AH117" s="79"/>
      <c r="AJ117" s="79"/>
    </row>
    <row r="118" spans="1:36" s="26" customFormat="1" ht="13.5" customHeight="1">
      <c r="A118" s="27" t="s">
        <v>200</v>
      </c>
      <c r="B118" s="53"/>
      <c r="C118" s="30"/>
      <c r="D118" s="30"/>
      <c r="E118" s="30"/>
      <c r="F118" s="30"/>
      <c r="G118" s="30"/>
      <c r="H118" s="30"/>
      <c r="I118" s="31"/>
      <c r="L118" s="30"/>
      <c r="N118" s="30"/>
      <c r="O118" s="30"/>
      <c r="P118" s="30"/>
      <c r="Q118" s="28"/>
      <c r="R118" s="28"/>
      <c r="S118" s="28"/>
      <c r="T118" s="28"/>
      <c r="U118" s="28"/>
      <c r="V118" s="28"/>
      <c r="X118" s="29"/>
      <c r="AG118" s="76"/>
      <c r="AH118" s="79"/>
      <c r="AJ118" s="79"/>
    </row>
    <row r="119" spans="1:36" s="26" customFormat="1" ht="13.5" customHeight="1">
      <c r="A119" s="27"/>
      <c r="B119" s="53"/>
      <c r="C119" s="30"/>
      <c r="D119" s="30"/>
      <c r="E119" s="30"/>
      <c r="F119" s="30"/>
      <c r="G119" s="30"/>
      <c r="H119" s="30"/>
      <c r="I119" s="31"/>
      <c r="L119" s="30"/>
      <c r="N119" s="30"/>
      <c r="O119" s="30"/>
      <c r="P119" s="30"/>
      <c r="Q119" s="28"/>
      <c r="R119" s="28"/>
      <c r="S119" s="28"/>
      <c r="T119" s="28"/>
      <c r="U119" s="28"/>
      <c r="V119" s="28"/>
      <c r="X119" s="29"/>
      <c r="AG119" s="75"/>
      <c r="AH119" s="75"/>
      <c r="AJ119" s="75"/>
    </row>
    <row r="120" spans="1:36" s="26" customFormat="1" ht="11.25">
      <c r="A120" s="21" t="s">
        <v>79</v>
      </c>
      <c r="B120" s="53"/>
      <c r="C120" s="30"/>
      <c r="D120" s="30"/>
      <c r="E120" s="30"/>
      <c r="F120" s="30"/>
      <c r="G120" s="30"/>
      <c r="H120" s="30"/>
      <c r="I120" s="31"/>
      <c r="L120" s="30"/>
      <c r="M120" s="30"/>
      <c r="N120" s="30"/>
      <c r="O120" s="30"/>
      <c r="P120" s="30"/>
      <c r="Q120" s="28"/>
      <c r="R120" s="28"/>
      <c r="S120" s="28"/>
      <c r="T120" s="28"/>
      <c r="U120" s="28"/>
      <c r="V120" s="28"/>
      <c r="X120" s="29"/>
      <c r="AG120" s="76"/>
      <c r="AH120" s="79"/>
      <c r="AJ120" s="79"/>
    </row>
    <row r="121" spans="1:34" ht="12">
      <c r="A121" s="20" t="s">
        <v>81</v>
      </c>
      <c r="AG121" s="75"/>
      <c r="AH121" s="78"/>
    </row>
    <row r="122" spans="1:34" ht="12">
      <c r="A122" s="27" t="s">
        <v>154</v>
      </c>
      <c r="AG122" s="75"/>
      <c r="AH122" s="78"/>
    </row>
    <row r="123" ht="12">
      <c r="A123" s="61" t="s">
        <v>107</v>
      </c>
    </row>
    <row r="124" spans="33:34" ht="12">
      <c r="AG124" s="80"/>
      <c r="AH124" s="80"/>
    </row>
    <row r="126" spans="2:22" s="26" customFormat="1" ht="10.5" customHeight="1">
      <c r="B126" s="53"/>
      <c r="V126" s="29"/>
    </row>
  </sheetData>
  <sheetProtection/>
  <mergeCells count="8">
    <mergeCell ref="A2:U2"/>
    <mergeCell ref="C3:I3"/>
    <mergeCell ref="J3:Q3"/>
    <mergeCell ref="I4:I5"/>
    <mergeCell ref="Q4:Q5"/>
    <mergeCell ref="S4:S5"/>
    <mergeCell ref="U4:U5"/>
    <mergeCell ref="A5:B5"/>
  </mergeCells>
  <printOptions/>
  <pageMargins left="0.15748031496062992" right="0.15748031496062992" top="0.15748031496062992" bottom="0.15748031496062992" header="0.15748031496062992" footer="0.15748031496062992"/>
  <pageSetup fitToHeight="1" fitToWidth="1" horizontalDpi="600" verticalDpi="600" orientation="landscape" paperSize="9" scale="76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F110"/>
  <sheetViews>
    <sheetView zoomScalePageLayoutView="0" workbookViewId="0" topLeftCell="A1">
      <pane ySplit="4" topLeftCell="A52" activePane="bottomLeft" state="frozen"/>
      <selection pane="topLeft" activeCell="A1" sqref="A1"/>
      <selection pane="bottomLeft" activeCell="H61" sqref="H61:Q101"/>
    </sheetView>
  </sheetViews>
  <sheetFormatPr defaultColWidth="9.140625" defaultRowHeight="12.75"/>
  <cols>
    <col min="1" max="1" width="13.7109375" style="135" customWidth="1"/>
    <col min="2" max="2" width="1.421875" style="135" customWidth="1"/>
    <col min="3" max="3" width="6.140625" style="89" bestFit="1" customWidth="1"/>
    <col min="4" max="4" width="6.00390625" style="89" bestFit="1" customWidth="1"/>
    <col min="5" max="6" width="5.8515625" style="89" bestFit="1" customWidth="1"/>
    <col min="7" max="7" width="2.8515625" style="89" customWidth="1"/>
    <col min="8" max="8" width="6.140625" style="89" bestFit="1" customWidth="1"/>
    <col min="9" max="9" width="6.00390625" style="89" bestFit="1" customWidth="1"/>
    <col min="10" max="10" width="5.8515625" style="89" bestFit="1" customWidth="1"/>
    <col min="11" max="11" width="6.57421875" style="89" bestFit="1" customWidth="1"/>
    <col min="12" max="12" width="2.8515625" style="89" customWidth="1"/>
    <col min="13" max="13" width="6.140625" style="89" bestFit="1" customWidth="1"/>
    <col min="14" max="16" width="5.421875" style="89" customWidth="1"/>
    <col min="17" max="17" width="4.140625" style="88" customWidth="1"/>
    <col min="18" max="20" width="9.140625" style="89" customWidth="1"/>
    <col min="21" max="21" width="9.28125" style="89" bestFit="1" customWidth="1"/>
    <col min="22" max="16384" width="9.140625" style="89" customWidth="1"/>
  </cols>
  <sheetData>
    <row r="1" spans="1:17" s="83" customFormat="1" ht="16.5" customHeight="1">
      <c r="A1" s="82" t="s">
        <v>115</v>
      </c>
      <c r="B1" s="82"/>
      <c r="D1" s="84"/>
      <c r="E1" s="84"/>
      <c r="F1" s="84"/>
      <c r="H1" s="85"/>
      <c r="I1" s="84"/>
      <c r="J1" s="84"/>
      <c r="K1" s="85"/>
      <c r="L1" s="86"/>
      <c r="M1" s="85"/>
      <c r="N1" s="84"/>
      <c r="O1" s="84"/>
      <c r="P1" s="85"/>
      <c r="Q1" s="86"/>
    </row>
    <row r="2" spans="1:16" ht="11.25">
      <c r="A2" s="87"/>
      <c r="B2" s="87"/>
      <c r="C2" s="327" t="s">
        <v>116</v>
      </c>
      <c r="D2" s="328"/>
      <c r="E2" s="328"/>
      <c r="F2" s="328"/>
      <c r="G2" s="328"/>
      <c r="H2" s="328"/>
      <c r="I2" s="328"/>
      <c r="J2" s="328"/>
      <c r="K2" s="328"/>
      <c r="L2" s="328"/>
      <c r="M2" s="328"/>
      <c r="N2" s="328"/>
      <c r="O2" s="328"/>
      <c r="P2" s="328"/>
    </row>
    <row r="3" spans="1:17" s="92" customFormat="1" ht="24" customHeight="1">
      <c r="A3" s="90"/>
      <c r="B3" s="90"/>
      <c r="C3" s="329" t="s">
        <v>117</v>
      </c>
      <c r="D3" s="329"/>
      <c r="E3" s="329"/>
      <c r="F3" s="329"/>
      <c r="G3" s="91"/>
      <c r="H3" s="329" t="s">
        <v>118</v>
      </c>
      <c r="I3" s="329"/>
      <c r="J3" s="329"/>
      <c r="K3" s="329"/>
      <c r="L3" s="91"/>
      <c r="M3" s="329" t="s">
        <v>119</v>
      </c>
      <c r="N3" s="330"/>
      <c r="O3" s="330"/>
      <c r="P3" s="330"/>
      <c r="Q3" s="91"/>
    </row>
    <row r="4" spans="1:17" s="97" customFormat="1" ht="12.75" customHeight="1">
      <c r="A4" s="93" t="s">
        <v>120</v>
      </c>
      <c r="B4" s="93"/>
      <c r="C4" s="94" t="s">
        <v>121</v>
      </c>
      <c r="D4" s="94" t="s">
        <v>122</v>
      </c>
      <c r="E4" s="94" t="s">
        <v>123</v>
      </c>
      <c r="F4" s="95" t="s">
        <v>124</v>
      </c>
      <c r="G4" s="95"/>
      <c r="H4" s="94" t="s">
        <v>121</v>
      </c>
      <c r="I4" s="94" t="s">
        <v>122</v>
      </c>
      <c r="J4" s="94" t="s">
        <v>123</v>
      </c>
      <c r="K4" s="94" t="s">
        <v>124</v>
      </c>
      <c r="L4" s="94"/>
      <c r="M4" s="94" t="s">
        <v>121</v>
      </c>
      <c r="N4" s="94" t="s">
        <v>122</v>
      </c>
      <c r="O4" s="94" t="s">
        <v>123</v>
      </c>
      <c r="P4" s="94" t="s">
        <v>124</v>
      </c>
      <c r="Q4" s="96"/>
    </row>
    <row r="5" spans="1:17" s="97" customFormat="1" ht="12.75" customHeight="1">
      <c r="A5" s="98"/>
      <c r="B5" s="98"/>
      <c r="C5" s="99"/>
      <c r="D5" s="99"/>
      <c r="E5" s="99"/>
      <c r="F5" s="100"/>
      <c r="G5" s="100"/>
      <c r="H5" s="99"/>
      <c r="I5" s="99"/>
      <c r="J5" s="99"/>
      <c r="K5" s="99"/>
      <c r="L5" s="99"/>
      <c r="M5" s="99"/>
      <c r="N5" s="99"/>
      <c r="O5" s="99"/>
      <c r="P5" s="99"/>
      <c r="Q5" s="96"/>
    </row>
    <row r="6" spans="1:16" ht="12.75" customHeight="1">
      <c r="A6" s="101" t="s">
        <v>125</v>
      </c>
      <c r="B6" s="101"/>
      <c r="H6" s="88"/>
      <c r="K6" s="88"/>
      <c r="L6" s="88"/>
      <c r="M6" s="88"/>
      <c r="P6" s="88"/>
    </row>
    <row r="7" spans="1:17" ht="12.75" customHeight="1" hidden="1">
      <c r="A7" s="102" t="s">
        <v>126</v>
      </c>
      <c r="B7" s="102"/>
      <c r="C7" s="103">
        <v>4</v>
      </c>
      <c r="D7" s="103">
        <v>2</v>
      </c>
      <c r="E7" s="103">
        <v>3</v>
      </c>
      <c r="F7" s="103">
        <v>3</v>
      </c>
      <c r="G7" s="103"/>
      <c r="H7" s="104">
        <v>330</v>
      </c>
      <c r="I7" s="103">
        <v>340</v>
      </c>
      <c r="J7" s="103">
        <v>372</v>
      </c>
      <c r="K7" s="104">
        <v>331</v>
      </c>
      <c r="L7" s="104"/>
      <c r="M7" s="104">
        <v>334</v>
      </c>
      <c r="N7" s="103">
        <v>342</v>
      </c>
      <c r="O7" s="103">
        <v>375</v>
      </c>
      <c r="P7" s="104">
        <v>334</v>
      </c>
      <c r="Q7" s="105"/>
    </row>
    <row r="8" spans="1:17" ht="12.75" customHeight="1" hidden="1">
      <c r="A8" s="102" t="s">
        <v>127</v>
      </c>
      <c r="B8" s="102"/>
      <c r="C8" s="103">
        <v>4</v>
      </c>
      <c r="D8" s="103">
        <v>4</v>
      </c>
      <c r="E8" s="103">
        <v>4</v>
      </c>
      <c r="F8" s="103">
        <v>3</v>
      </c>
      <c r="G8" s="103"/>
      <c r="H8" s="104">
        <v>331</v>
      </c>
      <c r="I8" s="103">
        <v>409</v>
      </c>
      <c r="J8" s="103">
        <v>425</v>
      </c>
      <c r="K8" s="104">
        <v>389</v>
      </c>
      <c r="L8" s="104"/>
      <c r="M8" s="104">
        <v>335</v>
      </c>
      <c r="N8" s="103">
        <v>413</v>
      </c>
      <c r="O8" s="103">
        <v>429</v>
      </c>
      <c r="P8" s="104">
        <v>392</v>
      </c>
      <c r="Q8" s="105"/>
    </row>
    <row r="9" spans="1:17" ht="12.75" customHeight="1" hidden="1">
      <c r="A9" s="102" t="s">
        <v>128</v>
      </c>
      <c r="B9" s="102"/>
      <c r="C9" s="103">
        <v>2</v>
      </c>
      <c r="D9" s="103">
        <v>4</v>
      </c>
      <c r="E9" s="103">
        <v>3</v>
      </c>
      <c r="F9" s="103">
        <v>3</v>
      </c>
      <c r="G9" s="103"/>
      <c r="H9" s="104">
        <v>358</v>
      </c>
      <c r="I9" s="103">
        <v>440</v>
      </c>
      <c r="J9" s="103">
        <v>449</v>
      </c>
      <c r="K9" s="104">
        <v>398</v>
      </c>
      <c r="L9" s="104"/>
      <c r="M9" s="104">
        <v>360</v>
      </c>
      <c r="N9" s="103">
        <v>444</v>
      </c>
      <c r="O9" s="103">
        <v>452</v>
      </c>
      <c r="P9" s="104">
        <v>401</v>
      </c>
      <c r="Q9" s="105"/>
    </row>
    <row r="10" spans="1:17" ht="12.75" customHeight="1" hidden="1">
      <c r="A10" s="102" t="s">
        <v>129</v>
      </c>
      <c r="B10" s="102"/>
      <c r="C10" s="103">
        <v>3</v>
      </c>
      <c r="D10" s="103">
        <v>3</v>
      </c>
      <c r="E10" s="103">
        <v>3</v>
      </c>
      <c r="F10" s="103">
        <v>2</v>
      </c>
      <c r="G10" s="103"/>
      <c r="H10" s="104">
        <v>369</v>
      </c>
      <c r="I10" s="103">
        <v>433</v>
      </c>
      <c r="J10" s="103">
        <v>436</v>
      </c>
      <c r="K10" s="104">
        <v>422</v>
      </c>
      <c r="L10" s="104"/>
      <c r="M10" s="104">
        <v>372</v>
      </c>
      <c r="N10" s="103">
        <v>436</v>
      </c>
      <c r="O10" s="103">
        <v>439</v>
      </c>
      <c r="P10" s="104">
        <v>424</v>
      </c>
      <c r="Q10" s="105"/>
    </row>
    <row r="11" spans="1:17" ht="12.75" customHeight="1" hidden="1">
      <c r="A11" s="266">
        <v>1992</v>
      </c>
      <c r="B11" s="102"/>
      <c r="C11" s="104">
        <v>3</v>
      </c>
      <c r="D11" s="104">
        <v>4</v>
      </c>
      <c r="E11" s="105">
        <v>2</v>
      </c>
      <c r="F11" s="105">
        <v>1</v>
      </c>
      <c r="G11" s="105"/>
      <c r="H11" s="104">
        <v>402</v>
      </c>
      <c r="I11" s="104">
        <v>482</v>
      </c>
      <c r="J11" s="105">
        <v>491</v>
      </c>
      <c r="K11" s="105">
        <v>501</v>
      </c>
      <c r="L11" s="105"/>
      <c r="M11" s="104">
        <v>405</v>
      </c>
      <c r="N11" s="104">
        <v>486</v>
      </c>
      <c r="O11" s="104">
        <v>493</v>
      </c>
      <c r="P11" s="104">
        <v>502</v>
      </c>
      <c r="Q11" s="105"/>
    </row>
    <row r="12" spans="1:17" ht="12.75" customHeight="1" hidden="1">
      <c r="A12" s="267">
        <v>1993</v>
      </c>
      <c r="B12" s="106"/>
      <c r="C12" s="104">
        <v>3</v>
      </c>
      <c r="D12" s="104">
        <v>2</v>
      </c>
      <c r="E12" s="105">
        <v>1.798</v>
      </c>
      <c r="F12" s="105">
        <v>4</v>
      </c>
      <c r="G12" s="105"/>
      <c r="H12" s="104">
        <v>473</v>
      </c>
      <c r="I12" s="104">
        <v>530.524</v>
      </c>
      <c r="J12" s="105">
        <v>555.485</v>
      </c>
      <c r="K12" s="105">
        <v>498.671</v>
      </c>
      <c r="L12" s="105"/>
      <c r="M12" s="104">
        <v>476</v>
      </c>
      <c r="N12" s="104">
        <v>532.524</v>
      </c>
      <c r="O12" s="104">
        <v>557.283</v>
      </c>
      <c r="P12" s="104">
        <v>502.671</v>
      </c>
      <c r="Q12" s="105"/>
    </row>
    <row r="13" spans="1:17" ht="12.75" customHeight="1" hidden="1">
      <c r="A13" s="107">
        <v>1994</v>
      </c>
      <c r="B13" s="107"/>
      <c r="C13" s="104">
        <v>5</v>
      </c>
      <c r="D13" s="104">
        <v>3</v>
      </c>
      <c r="E13" s="105">
        <v>2</v>
      </c>
      <c r="F13" s="105">
        <v>3</v>
      </c>
      <c r="G13" s="104"/>
      <c r="H13" s="104">
        <v>470.834</v>
      </c>
      <c r="I13" s="104">
        <v>512.295</v>
      </c>
      <c r="J13" s="105">
        <v>540.452</v>
      </c>
      <c r="K13" s="105">
        <v>548.612</v>
      </c>
      <c r="L13" s="105"/>
      <c r="M13" s="104">
        <v>475.834</v>
      </c>
      <c r="N13" s="104">
        <v>515.295</v>
      </c>
      <c r="O13" s="104">
        <v>542.452</v>
      </c>
      <c r="P13" s="104">
        <v>551.612</v>
      </c>
      <c r="Q13" s="105"/>
    </row>
    <row r="14" spans="1:17" ht="12.75" customHeight="1" hidden="1">
      <c r="A14" s="267">
        <v>1995</v>
      </c>
      <c r="B14" s="107"/>
      <c r="C14" s="104">
        <v>4</v>
      </c>
      <c r="D14" s="104">
        <v>6</v>
      </c>
      <c r="E14" s="105">
        <v>4</v>
      </c>
      <c r="F14" s="105">
        <v>4</v>
      </c>
      <c r="G14" s="104"/>
      <c r="H14" s="104">
        <v>553.474</v>
      </c>
      <c r="I14" s="104">
        <v>572.726</v>
      </c>
      <c r="J14" s="105">
        <v>551.136</v>
      </c>
      <c r="K14" s="105">
        <v>521.526</v>
      </c>
      <c r="L14" s="105"/>
      <c r="M14" s="104">
        <v>557.474</v>
      </c>
      <c r="N14" s="104">
        <v>578.726</v>
      </c>
      <c r="O14" s="104">
        <v>555.136</v>
      </c>
      <c r="P14" s="104">
        <v>525.526</v>
      </c>
      <c r="Q14" s="105"/>
    </row>
    <row r="15" spans="1:17" ht="12.75" customHeight="1" hidden="1">
      <c r="A15" s="267">
        <v>1996</v>
      </c>
      <c r="B15" s="107"/>
      <c r="C15" s="104">
        <v>5</v>
      </c>
      <c r="D15" s="104">
        <v>10.008</v>
      </c>
      <c r="E15" s="104">
        <v>1.577</v>
      </c>
      <c r="F15" s="104">
        <v>2.066</v>
      </c>
      <c r="G15" s="105"/>
      <c r="H15" s="104">
        <v>523.402</v>
      </c>
      <c r="I15" s="104">
        <v>575.2288484</v>
      </c>
      <c r="J15" s="105">
        <v>594.590606</v>
      </c>
      <c r="K15" s="105">
        <v>584.2776321</v>
      </c>
      <c r="L15" s="105"/>
      <c r="M15" s="104">
        <v>528.402</v>
      </c>
      <c r="N15" s="104">
        <v>585.2368484</v>
      </c>
      <c r="O15" s="104">
        <v>597.167606</v>
      </c>
      <c r="P15" s="104">
        <v>586.3436321</v>
      </c>
      <c r="Q15" s="105"/>
    </row>
    <row r="16" spans="1:17" ht="12.75" customHeight="1" hidden="1">
      <c r="A16" s="107">
        <v>1997</v>
      </c>
      <c r="B16" s="107"/>
      <c r="C16" s="104">
        <v>2.606</v>
      </c>
      <c r="D16" s="104">
        <v>2.2491736</v>
      </c>
      <c r="E16" s="105">
        <v>1.7748272</v>
      </c>
      <c r="F16" s="105">
        <v>2.1810856</v>
      </c>
      <c r="G16" s="105"/>
      <c r="H16" s="104">
        <v>509.8839088</v>
      </c>
      <c r="I16" s="104">
        <v>634.4018163000001</v>
      </c>
      <c r="J16" s="105">
        <v>611.8582491</v>
      </c>
      <c r="K16" s="105">
        <v>586.7380565</v>
      </c>
      <c r="L16" s="105"/>
      <c r="M16" s="104">
        <v>513.4899088</v>
      </c>
      <c r="N16" s="104">
        <v>635.6509899</v>
      </c>
      <c r="O16" s="104">
        <v>613.6330763</v>
      </c>
      <c r="P16" s="104">
        <v>588.9191420999999</v>
      </c>
      <c r="Q16" s="105"/>
    </row>
    <row r="17" spans="1:17" ht="12.75" customHeight="1" hidden="1">
      <c r="A17" s="107">
        <v>1998</v>
      </c>
      <c r="B17" s="107"/>
      <c r="C17" s="104">
        <v>3.29797</v>
      </c>
      <c r="D17" s="104">
        <v>2.47827328</v>
      </c>
      <c r="E17" s="105">
        <v>1.3035248</v>
      </c>
      <c r="F17" s="105">
        <v>1.0280375999999998</v>
      </c>
      <c r="G17" s="105"/>
      <c r="H17" s="104">
        <v>554.8217976</v>
      </c>
      <c r="I17" s="104">
        <v>619.2233476000001</v>
      </c>
      <c r="J17" s="105">
        <v>629.2149149</v>
      </c>
      <c r="K17" s="105">
        <v>554.3548153</v>
      </c>
      <c r="L17" s="105"/>
      <c r="M17" s="104">
        <v>558.1197675999999</v>
      </c>
      <c r="N17" s="104">
        <v>620.7016208800002</v>
      </c>
      <c r="O17" s="104">
        <v>629.5184397</v>
      </c>
      <c r="P17" s="104">
        <v>555.3828529</v>
      </c>
      <c r="Q17" s="105"/>
    </row>
    <row r="18" spans="1:17" ht="12.75" customHeight="1" hidden="1">
      <c r="A18" s="107">
        <v>1999</v>
      </c>
      <c r="B18" s="107"/>
      <c r="C18" s="104">
        <v>1.3270419999999998</v>
      </c>
      <c r="D18" s="104">
        <v>1.087</v>
      </c>
      <c r="E18" s="105">
        <v>0.914</v>
      </c>
      <c r="F18" s="105">
        <v>-0.362</v>
      </c>
      <c r="G18" s="104"/>
      <c r="H18" s="104">
        <v>589.5552663</v>
      </c>
      <c r="I18" s="104">
        <v>673.5654918399999</v>
      </c>
      <c r="J18" s="105">
        <v>735.6414277199999</v>
      </c>
      <c r="K18" s="105">
        <v>691.64602731</v>
      </c>
      <c r="L18" s="104"/>
      <c r="M18" s="104">
        <v>590.8823083</v>
      </c>
      <c r="N18" s="104">
        <v>674.6524918399999</v>
      </c>
      <c r="O18" s="104">
        <v>736.5554277199999</v>
      </c>
      <c r="P18" s="104">
        <v>692.28402731</v>
      </c>
      <c r="Q18" s="105"/>
    </row>
    <row r="19" spans="1:17" ht="12.75" customHeight="1" hidden="1">
      <c r="A19" s="107">
        <v>2000</v>
      </c>
      <c r="B19" s="107"/>
      <c r="C19" s="104">
        <v>0.75</v>
      </c>
      <c r="D19" s="104">
        <v>0.84496128</v>
      </c>
      <c r="E19" s="105">
        <v>0.6949728000000001</v>
      </c>
      <c r="F19" s="105">
        <v>-0.44480704000000004</v>
      </c>
      <c r="G19" s="104"/>
      <c r="H19" s="104">
        <v>689.89513152</v>
      </c>
      <c r="I19" s="104">
        <v>740.622626</v>
      </c>
      <c r="J19" s="105">
        <v>750.8422335</v>
      </c>
      <c r="K19" s="105">
        <v>670.8002324999999</v>
      </c>
      <c r="L19" s="104"/>
      <c r="M19" s="104">
        <v>690.64513152</v>
      </c>
      <c r="N19" s="104">
        <v>742.46758728</v>
      </c>
      <c r="O19" s="104">
        <v>751.5372063</v>
      </c>
      <c r="P19" s="104">
        <v>671.3554254599999</v>
      </c>
      <c r="Q19" s="105"/>
    </row>
    <row r="20" spans="1:17" ht="12.75" customHeight="1" hidden="1">
      <c r="A20" s="107">
        <v>2001</v>
      </c>
      <c r="B20" s="107"/>
      <c r="C20" s="104">
        <v>0.7318809599999999</v>
      </c>
      <c r="D20" s="104">
        <v>1.26</v>
      </c>
      <c r="E20" s="105">
        <v>0.811</v>
      </c>
      <c r="F20" s="105">
        <v>1.195</v>
      </c>
      <c r="G20" s="104"/>
      <c r="H20" s="104">
        <v>637.0453635</v>
      </c>
      <c r="I20" s="104">
        <v>707.0392854</v>
      </c>
      <c r="J20" s="105">
        <v>761.3197083999999</v>
      </c>
      <c r="K20" s="105">
        <v>670.617076</v>
      </c>
      <c r="L20" s="104"/>
      <c r="M20" s="104">
        <v>637.77724446</v>
      </c>
      <c r="N20" s="104">
        <v>708.2992854</v>
      </c>
      <c r="O20" s="104">
        <v>762.1307083999999</v>
      </c>
      <c r="P20" s="104">
        <v>671.812076</v>
      </c>
      <c r="Q20" s="105"/>
    </row>
    <row r="21" spans="1:17" ht="12.75" customHeight="1">
      <c r="A21" s="107">
        <v>2002</v>
      </c>
      <c r="B21" s="107"/>
      <c r="C21" s="104">
        <v>2.349</v>
      </c>
      <c r="D21" s="104">
        <v>0.7707047206165704</v>
      </c>
      <c r="E21" s="104">
        <v>0.6706131984585741</v>
      </c>
      <c r="F21" s="104">
        <v>1.1601517341040462</v>
      </c>
      <c r="G21" s="88"/>
      <c r="H21" s="132">
        <v>685.1286466</v>
      </c>
      <c r="I21" s="132">
        <v>794.1211663933411</v>
      </c>
      <c r="J21" s="132">
        <v>878.2291499006291</v>
      </c>
      <c r="K21" s="132">
        <v>805.7374547389721</v>
      </c>
      <c r="L21" s="110"/>
      <c r="M21" s="126">
        <v>687.4776466000001</v>
      </c>
      <c r="N21" s="126">
        <v>794.8918711139577</v>
      </c>
      <c r="O21" s="126">
        <v>878.8997630990876</v>
      </c>
      <c r="P21" s="126">
        <v>806.8976064730762</v>
      </c>
      <c r="Q21" s="105"/>
    </row>
    <row r="22" spans="1:16" ht="12.75" customHeight="1">
      <c r="A22" s="107">
        <v>2003</v>
      </c>
      <c r="B22" s="107"/>
      <c r="C22" s="104">
        <v>1.1765303468208093</v>
      </c>
      <c r="D22" s="104">
        <v>0.9886548000000001</v>
      </c>
      <c r="E22" s="104">
        <v>0.6164778</v>
      </c>
      <c r="F22" s="104">
        <v>0.7376739</v>
      </c>
      <c r="G22" s="88"/>
      <c r="H22" s="132">
        <v>792.6052289670579</v>
      </c>
      <c r="I22" s="132">
        <v>806.5217564195569</v>
      </c>
      <c r="J22" s="132">
        <v>806.8442828429379</v>
      </c>
      <c r="K22" s="132">
        <v>731.7844957049718</v>
      </c>
      <c r="L22" s="110"/>
      <c r="M22" s="126">
        <v>793.7817593138786</v>
      </c>
      <c r="N22" s="126">
        <v>807.5104112195569</v>
      </c>
      <c r="O22" s="126">
        <v>807.4607606429379</v>
      </c>
      <c r="P22" s="126">
        <v>732.5221696049719</v>
      </c>
    </row>
    <row r="23" spans="1:16" ht="12.75" customHeight="1">
      <c r="A23" s="294" t="s">
        <v>195</v>
      </c>
      <c r="B23" s="112"/>
      <c r="C23" s="104">
        <v>1.0640445</v>
      </c>
      <c r="D23" s="104">
        <v>0.7816396999999999</v>
      </c>
      <c r="E23" s="104">
        <v>0.5815279</v>
      </c>
      <c r="F23" s="104">
        <v>0.5017841</v>
      </c>
      <c r="G23" s="88"/>
      <c r="H23" s="132">
        <v>717.5034650325335</v>
      </c>
      <c r="I23" s="132">
        <v>837.3470961316405</v>
      </c>
      <c r="J23" s="132">
        <v>892.60742179383</v>
      </c>
      <c r="K23" s="132">
        <v>786.2317011602939</v>
      </c>
      <c r="L23" s="110"/>
      <c r="M23" s="126">
        <v>718.5675095325336</v>
      </c>
      <c r="N23" s="126">
        <v>838.1287358316405</v>
      </c>
      <c r="O23" s="126">
        <v>893.18894969383</v>
      </c>
      <c r="P23" s="126">
        <v>786.733485260294</v>
      </c>
    </row>
    <row r="24" spans="1:19" ht="12.75" customHeight="1">
      <c r="A24" s="294" t="s">
        <v>194</v>
      </c>
      <c r="B24" s="112"/>
      <c r="C24" s="104">
        <v>1.0389263</v>
      </c>
      <c r="D24" s="104">
        <v>0.689</v>
      </c>
      <c r="E24" s="104">
        <v>0.482</v>
      </c>
      <c r="F24" s="104">
        <v>0.774</v>
      </c>
      <c r="G24" s="104"/>
      <c r="H24" s="132">
        <v>713.6867809142354</v>
      </c>
      <c r="I24" s="132">
        <v>833.6489454542984</v>
      </c>
      <c r="J24" s="132">
        <v>846.8914916272842</v>
      </c>
      <c r="K24" s="132">
        <v>731.2205231595461</v>
      </c>
      <c r="L24" s="110"/>
      <c r="M24" s="126">
        <v>714.7257072142354</v>
      </c>
      <c r="N24" s="126">
        <v>834.3379454542984</v>
      </c>
      <c r="O24" s="126">
        <v>847.3734916272841</v>
      </c>
      <c r="P24" s="126">
        <v>731.9945231595461</v>
      </c>
      <c r="Q24" s="105"/>
      <c r="S24"/>
    </row>
    <row r="25" spans="1:19" ht="12.75" customHeight="1">
      <c r="A25" s="294" t="s">
        <v>193</v>
      </c>
      <c r="B25" s="112"/>
      <c r="C25" s="104">
        <v>0.673</v>
      </c>
      <c r="D25" s="105">
        <v>0.4542034460259576</v>
      </c>
      <c r="E25" s="105">
        <v>0.644724629145665</v>
      </c>
      <c r="F25" s="105">
        <v>0.5228863606918008</v>
      </c>
      <c r="G25" s="111"/>
      <c r="H25" s="132">
        <v>710.4125397588712</v>
      </c>
      <c r="I25" s="132">
        <v>778.1599887014642</v>
      </c>
      <c r="J25" s="132">
        <v>842.9236241247614</v>
      </c>
      <c r="K25" s="132">
        <v>777.1636250795673</v>
      </c>
      <c r="L25" s="110"/>
      <c r="M25" s="126">
        <v>711.0855397588712</v>
      </c>
      <c r="N25" s="126">
        <v>778.6141921474901</v>
      </c>
      <c r="O25" s="126">
        <v>843.5683487539071</v>
      </c>
      <c r="P25" s="126">
        <v>777.6865114402591</v>
      </c>
      <c r="Q25" s="105"/>
      <c r="S25"/>
    </row>
    <row r="26" spans="1:19" ht="12.75" customHeight="1">
      <c r="A26" s="294" t="s">
        <v>192</v>
      </c>
      <c r="B26" s="112"/>
      <c r="C26" s="104">
        <v>0.10418556413657669</v>
      </c>
      <c r="D26" s="104">
        <v>0.9734893200285858</v>
      </c>
      <c r="E26" s="104">
        <v>0.3519502395383924</v>
      </c>
      <c r="F26" s="104">
        <v>0.2821484873349038</v>
      </c>
      <c r="G26" s="113"/>
      <c r="H26" s="132">
        <v>732.3272620942076</v>
      </c>
      <c r="I26" s="132">
        <v>812.5441389029027</v>
      </c>
      <c r="J26" s="132">
        <v>899.5942927608352</v>
      </c>
      <c r="K26" s="132">
        <v>807.4784023760766</v>
      </c>
      <c r="L26" s="110"/>
      <c r="M26" s="126">
        <v>732.4314476583443</v>
      </c>
      <c r="N26" s="126">
        <v>813.5176282229312</v>
      </c>
      <c r="O26" s="126">
        <v>899.9462430003736</v>
      </c>
      <c r="P26" s="126">
        <v>807.7605508634115</v>
      </c>
      <c r="Q26" s="105"/>
      <c r="S26"/>
    </row>
    <row r="27" spans="1:24" s="116" customFormat="1" ht="12.75" customHeight="1">
      <c r="A27" s="293" t="s">
        <v>191</v>
      </c>
      <c r="B27" s="112"/>
      <c r="C27" s="104">
        <v>0.15641195309811812</v>
      </c>
      <c r="D27" s="104">
        <v>0.5401060754815332</v>
      </c>
      <c r="E27" s="104">
        <v>0.7478768987661512</v>
      </c>
      <c r="F27" s="104">
        <v>0.2378008063189305</v>
      </c>
      <c r="G27" s="115"/>
      <c r="H27" s="132">
        <v>664.960931163947</v>
      </c>
      <c r="I27" s="132">
        <v>718.9415707599155</v>
      </c>
      <c r="J27" s="132">
        <v>682.9114740341344</v>
      </c>
      <c r="K27" s="132">
        <v>556.7572820454664</v>
      </c>
      <c r="L27" s="115"/>
      <c r="M27" s="126">
        <v>665.117343117045</v>
      </c>
      <c r="N27" s="126">
        <v>719.481676835397</v>
      </c>
      <c r="O27" s="126">
        <v>683.6593509329006</v>
      </c>
      <c r="P27" s="126">
        <v>556.9950828517852</v>
      </c>
      <c r="R27" s="89"/>
      <c r="S27"/>
      <c r="T27" s="89"/>
      <c r="U27" s="89"/>
      <c r="V27" s="89"/>
      <c r="W27" s="89"/>
      <c r="X27" s="89"/>
    </row>
    <row r="28" spans="1:24" s="116" customFormat="1" ht="12.75" customHeight="1">
      <c r="A28" s="293" t="s">
        <v>190</v>
      </c>
      <c r="B28" s="112"/>
      <c r="C28" s="104">
        <v>0.6272162194333853</v>
      </c>
      <c r="D28" s="104">
        <v>0.11876958732024633</v>
      </c>
      <c r="E28" s="104">
        <v>0.4139531755824036</v>
      </c>
      <c r="F28" s="104">
        <v>0.4385863633093608</v>
      </c>
      <c r="G28" s="115"/>
      <c r="H28" s="132">
        <v>547.864273160484</v>
      </c>
      <c r="I28" s="132">
        <v>595.6840312979889</v>
      </c>
      <c r="J28" s="132">
        <v>690.563097038391</v>
      </c>
      <c r="K28" s="132">
        <v>694.4756358318097</v>
      </c>
      <c r="L28" s="115"/>
      <c r="M28" s="126">
        <v>548.4914893799174</v>
      </c>
      <c r="N28" s="126">
        <v>595.8028008853091</v>
      </c>
      <c r="O28" s="126">
        <v>690.9770502139734</v>
      </c>
      <c r="P28" s="126">
        <v>694.914222195119</v>
      </c>
      <c r="R28" s="89"/>
      <c r="S28"/>
      <c r="T28" s="89"/>
      <c r="U28" s="89"/>
      <c r="V28" s="89"/>
      <c r="W28" s="89"/>
      <c r="X28" s="89"/>
    </row>
    <row r="29" spans="1:19" ht="12.75">
      <c r="A29" s="293" t="s">
        <v>189</v>
      </c>
      <c r="B29" s="112"/>
      <c r="C29" s="118">
        <v>0.4901515537879893</v>
      </c>
      <c r="D29" s="281">
        <v>0.4805828235479679</v>
      </c>
      <c r="E29" s="281">
        <v>0.46587494977379446</v>
      </c>
      <c r="F29" s="281">
        <v>0.42947656433718173</v>
      </c>
      <c r="G29" s="115"/>
      <c r="H29" s="132">
        <v>694.4756358318097</v>
      </c>
      <c r="I29" s="132">
        <v>807.0934431517645</v>
      </c>
      <c r="J29" s="132">
        <v>838.1768173860174</v>
      </c>
      <c r="K29" s="132">
        <v>671.4267990700768</v>
      </c>
      <c r="L29" s="112"/>
      <c r="M29" s="126">
        <v>694.9657873855977</v>
      </c>
      <c r="N29" s="126">
        <v>807.5740259753125</v>
      </c>
      <c r="O29" s="126">
        <v>838.6426923357913</v>
      </c>
      <c r="P29" s="126">
        <v>671.8562756344139</v>
      </c>
      <c r="Q29" s="112"/>
      <c r="S29"/>
    </row>
    <row r="30" spans="1:19" ht="12.75">
      <c r="A30" s="293" t="s">
        <v>188</v>
      </c>
      <c r="B30" s="112"/>
      <c r="C30" s="281">
        <v>0.3877691573950462</v>
      </c>
      <c r="D30" s="118">
        <v>0.3663597774673653</v>
      </c>
      <c r="E30" s="118">
        <v>0.2716193138309968</v>
      </c>
      <c r="F30" s="118">
        <v>0.5425682141339326</v>
      </c>
      <c r="G30" s="115"/>
      <c r="H30" s="132">
        <v>632.3107939516613</v>
      </c>
      <c r="I30" s="132">
        <v>735.8936331456035</v>
      </c>
      <c r="J30" s="132">
        <v>735.1116459078485</v>
      </c>
      <c r="K30" s="132">
        <v>678.807846653184</v>
      </c>
      <c r="L30" s="115"/>
      <c r="M30" s="126">
        <v>632.6985631090563</v>
      </c>
      <c r="N30" s="126">
        <v>736.2599929230709</v>
      </c>
      <c r="O30" s="126">
        <v>735.3832652216795</v>
      </c>
      <c r="P30" s="126">
        <v>679.3504148673179</v>
      </c>
      <c r="S30"/>
    </row>
    <row r="31" spans="1:19" ht="12.75">
      <c r="A31" s="293" t="s">
        <v>187</v>
      </c>
      <c r="B31" s="112"/>
      <c r="C31" s="281">
        <v>0.26135095473031544</v>
      </c>
      <c r="D31" s="118">
        <v>0.3258902556305856</v>
      </c>
      <c r="E31" s="118">
        <v>0.3690513393839762</v>
      </c>
      <c r="F31" s="118">
        <v>0.3432540885331731</v>
      </c>
      <c r="G31" s="115"/>
      <c r="H31" s="132">
        <v>679.7705259362247</v>
      </c>
      <c r="I31" s="132">
        <v>770.6851523842928</v>
      </c>
      <c r="J31" s="132">
        <v>770.4712020051724</v>
      </c>
      <c r="K31" s="132">
        <v>721.2329081475757</v>
      </c>
      <c r="L31" s="115"/>
      <c r="M31" s="126">
        <v>680.031876890955</v>
      </c>
      <c r="N31" s="126">
        <v>771.0110426399234</v>
      </c>
      <c r="O31" s="126">
        <v>770.8402533445563</v>
      </c>
      <c r="P31" s="126">
        <v>721.5761622361089</v>
      </c>
      <c r="S31"/>
    </row>
    <row r="32" spans="1:21" ht="12.75">
      <c r="A32" s="293" t="s">
        <v>186</v>
      </c>
      <c r="B32" s="112"/>
      <c r="C32" s="281">
        <v>0.48953428548578576</v>
      </c>
      <c r="D32" s="118">
        <v>0.6317692431542621</v>
      </c>
      <c r="E32" s="118">
        <v>0.7300153363769404</v>
      </c>
      <c r="F32" s="118">
        <v>0.5121985790624208</v>
      </c>
      <c r="G32" s="115"/>
      <c r="H32" s="132">
        <v>642.6070697296254</v>
      </c>
      <c r="I32" s="132">
        <v>767.5157365400361</v>
      </c>
      <c r="J32" s="132">
        <v>790.8623266379767</v>
      </c>
      <c r="K32" s="132">
        <v>669.7674057810797</v>
      </c>
      <c r="L32" s="115"/>
      <c r="M32" s="126">
        <v>643.0966040151112</v>
      </c>
      <c r="N32" s="126">
        <v>768.1475057831904</v>
      </c>
      <c r="O32" s="126">
        <v>791.5923419743536</v>
      </c>
      <c r="P32" s="126">
        <v>670.2796043601421</v>
      </c>
      <c r="S32"/>
      <c r="U32" s="297"/>
    </row>
    <row r="33" spans="1:19" ht="12.75">
      <c r="A33" s="293" t="s">
        <v>185</v>
      </c>
      <c r="B33" s="112"/>
      <c r="C33" s="281">
        <v>0.545516910538429</v>
      </c>
      <c r="D33" s="118">
        <v>0.5018726167799181</v>
      </c>
      <c r="E33" s="118">
        <v>0.6028704612565409</v>
      </c>
      <c r="F33" s="118">
        <v>0.4579207688564423</v>
      </c>
      <c r="G33" s="115"/>
      <c r="H33" s="295">
        <v>646.759154040908</v>
      </c>
      <c r="I33" s="295">
        <v>773.8089156336024</v>
      </c>
      <c r="J33" s="295">
        <v>819.7104447316437</v>
      </c>
      <c r="K33" s="295">
        <v>681.0039574866607</v>
      </c>
      <c r="L33" s="115"/>
      <c r="M33" s="296">
        <v>647.3046709514465</v>
      </c>
      <c r="N33" s="296">
        <v>774.3107882503823</v>
      </c>
      <c r="O33" s="296">
        <v>820.3133151929003</v>
      </c>
      <c r="P33" s="126">
        <v>681.4618782555171</v>
      </c>
      <c r="R33" s="298"/>
      <c r="S33" s="299"/>
    </row>
    <row r="34" spans="1:19" ht="12.75">
      <c r="A34" s="293">
        <v>2015</v>
      </c>
      <c r="B34" s="112" t="s">
        <v>183</v>
      </c>
      <c r="C34" s="281">
        <v>0.5540840201888887</v>
      </c>
      <c r="D34" s="118">
        <v>0.7159925337580282</v>
      </c>
      <c r="E34" s="118">
        <v>0.48505674560099643</v>
      </c>
      <c r="F34" s="118">
        <v>0.561950141214987</v>
      </c>
      <c r="G34" s="115"/>
      <c r="H34" s="295">
        <v>673.6562101480929</v>
      </c>
      <c r="I34" s="295">
        <v>736.5334775719019</v>
      </c>
      <c r="J34" s="295">
        <v>806.5607154228098</v>
      </c>
      <c r="K34" s="295">
        <v>703.5385622145656</v>
      </c>
      <c r="L34" s="115"/>
      <c r="M34" s="296">
        <v>674.2102941682817</v>
      </c>
      <c r="N34" s="296">
        <v>737.24947010566</v>
      </c>
      <c r="O34" s="296">
        <v>807.0457721684108</v>
      </c>
      <c r="P34" s="296">
        <v>704.1005123557806</v>
      </c>
      <c r="R34" s="298"/>
      <c r="S34" s="299"/>
    </row>
    <row r="35" spans="1:19" ht="12.75">
      <c r="A35" s="293">
        <v>2016</v>
      </c>
      <c r="B35" s="112" t="s">
        <v>90</v>
      </c>
      <c r="C35" s="281">
        <v>0.5579244205027862</v>
      </c>
      <c r="D35" s="118">
        <v>0.7</v>
      </c>
      <c r="E35" s="118">
        <v>0.79</v>
      </c>
      <c r="F35" s="118"/>
      <c r="G35" s="115"/>
      <c r="H35" s="295">
        <v>695.3881700297808</v>
      </c>
      <c r="I35" s="312">
        <v>832.84</v>
      </c>
      <c r="J35" s="312">
        <v>843.98</v>
      </c>
      <c r="K35" s="295"/>
      <c r="L35" s="295"/>
      <c r="M35" s="295">
        <v>695.9460944502836</v>
      </c>
      <c r="N35" s="312">
        <v>833.53</v>
      </c>
      <c r="O35" s="312">
        <v>844.76</v>
      </c>
      <c r="P35" s="296"/>
      <c r="R35" s="298"/>
      <c r="S35" s="299"/>
    </row>
    <row r="36" spans="1:16" s="116" customFormat="1" ht="12.75" customHeight="1">
      <c r="A36" s="114"/>
      <c r="B36" s="112"/>
      <c r="C36" s="109"/>
      <c r="D36" s="108"/>
      <c r="E36" s="120"/>
      <c r="F36" s="108"/>
      <c r="G36" s="115"/>
      <c r="H36" s="295"/>
      <c r="I36" s="295"/>
      <c r="J36" s="295"/>
      <c r="K36" s="295"/>
      <c r="L36" s="115"/>
      <c r="M36" s="296"/>
      <c r="N36" s="296"/>
      <c r="O36" s="126"/>
      <c r="P36" s="126"/>
    </row>
    <row r="37" spans="1:17" ht="12.75" customHeight="1">
      <c r="A37" s="101" t="s">
        <v>133</v>
      </c>
      <c r="B37" s="101"/>
      <c r="C37" s="105"/>
      <c r="D37" s="109"/>
      <c r="E37" s="109"/>
      <c r="F37" s="109"/>
      <c r="G37" s="109"/>
      <c r="H37" s="295"/>
      <c r="I37" s="295"/>
      <c r="J37" s="295"/>
      <c r="K37" s="295"/>
      <c r="L37" s="109"/>
      <c r="M37" s="296"/>
      <c r="N37" s="296"/>
      <c r="O37" s="126"/>
      <c r="P37" s="126"/>
      <c r="Q37" s="105"/>
    </row>
    <row r="38" spans="1:17" ht="12.75" customHeight="1" hidden="1">
      <c r="A38" s="102" t="s">
        <v>126</v>
      </c>
      <c r="B38" s="102"/>
      <c r="C38" s="104">
        <v>13</v>
      </c>
      <c r="D38" s="108">
        <v>16</v>
      </c>
      <c r="E38" s="108">
        <v>18</v>
      </c>
      <c r="F38" s="108">
        <v>17</v>
      </c>
      <c r="G38" s="108"/>
      <c r="H38" s="295">
        <v>75</v>
      </c>
      <c r="I38" s="295">
        <v>98</v>
      </c>
      <c r="J38" s="295">
        <v>110</v>
      </c>
      <c r="K38" s="295">
        <v>110</v>
      </c>
      <c r="L38" s="108"/>
      <c r="M38" s="296">
        <v>88</v>
      </c>
      <c r="N38" s="296">
        <v>114</v>
      </c>
      <c r="O38" s="126">
        <v>128</v>
      </c>
      <c r="P38" s="126">
        <v>127</v>
      </c>
      <c r="Q38" s="105"/>
    </row>
    <row r="39" spans="1:17" ht="12.75" customHeight="1" hidden="1">
      <c r="A39" s="102" t="s">
        <v>127</v>
      </c>
      <c r="B39" s="102"/>
      <c r="C39" s="104">
        <v>14</v>
      </c>
      <c r="D39" s="108">
        <v>19</v>
      </c>
      <c r="E39" s="108">
        <v>21</v>
      </c>
      <c r="F39" s="108">
        <v>18</v>
      </c>
      <c r="G39" s="108"/>
      <c r="H39" s="295">
        <v>109</v>
      </c>
      <c r="I39" s="295">
        <v>118</v>
      </c>
      <c r="J39" s="295">
        <v>120</v>
      </c>
      <c r="K39" s="295">
        <v>108</v>
      </c>
      <c r="L39" s="108"/>
      <c r="M39" s="296">
        <v>123</v>
      </c>
      <c r="N39" s="296">
        <v>137</v>
      </c>
      <c r="O39" s="126">
        <v>141</v>
      </c>
      <c r="P39" s="126">
        <v>126</v>
      </c>
      <c r="Q39" s="105"/>
    </row>
    <row r="40" spans="1:17" ht="12.75" customHeight="1" hidden="1">
      <c r="A40" s="102" t="s">
        <v>128</v>
      </c>
      <c r="B40" s="102"/>
      <c r="C40" s="104">
        <v>16</v>
      </c>
      <c r="D40" s="108">
        <v>19</v>
      </c>
      <c r="E40" s="108">
        <v>20</v>
      </c>
      <c r="F40" s="108">
        <v>18</v>
      </c>
      <c r="G40" s="108"/>
      <c r="H40" s="295">
        <v>107</v>
      </c>
      <c r="I40" s="295">
        <v>141</v>
      </c>
      <c r="J40" s="295">
        <v>139</v>
      </c>
      <c r="K40" s="295">
        <v>139</v>
      </c>
      <c r="L40" s="108"/>
      <c r="M40" s="296">
        <v>123</v>
      </c>
      <c r="N40" s="296">
        <v>160</v>
      </c>
      <c r="O40" s="126">
        <v>159</v>
      </c>
      <c r="P40" s="126">
        <v>157</v>
      </c>
      <c r="Q40" s="105"/>
    </row>
    <row r="41" spans="1:17" ht="12.75" customHeight="1" hidden="1">
      <c r="A41" s="102" t="s">
        <v>129</v>
      </c>
      <c r="B41" s="102"/>
      <c r="C41" s="104">
        <v>13</v>
      </c>
      <c r="D41" s="108">
        <v>15</v>
      </c>
      <c r="E41" s="108">
        <v>14</v>
      </c>
      <c r="F41" s="108">
        <v>12</v>
      </c>
      <c r="G41" s="108"/>
      <c r="H41" s="295">
        <v>124</v>
      </c>
      <c r="I41" s="295">
        <v>134</v>
      </c>
      <c r="J41" s="295">
        <v>142</v>
      </c>
      <c r="K41" s="295">
        <v>138</v>
      </c>
      <c r="L41" s="108"/>
      <c r="M41" s="296">
        <v>137</v>
      </c>
      <c r="N41" s="296">
        <v>149</v>
      </c>
      <c r="O41" s="126">
        <v>156</v>
      </c>
      <c r="P41" s="126">
        <v>150</v>
      </c>
      <c r="Q41" s="105"/>
    </row>
    <row r="42" spans="1:17" ht="12.75" customHeight="1" hidden="1">
      <c r="A42" s="266">
        <v>1992</v>
      </c>
      <c r="B42" s="102"/>
      <c r="C42" s="104">
        <v>11</v>
      </c>
      <c r="D42" s="108">
        <v>12</v>
      </c>
      <c r="E42" s="109">
        <v>16</v>
      </c>
      <c r="F42" s="109">
        <v>15</v>
      </c>
      <c r="G42" s="109"/>
      <c r="H42" s="295">
        <v>131</v>
      </c>
      <c r="I42" s="295">
        <v>153.20910973084887</v>
      </c>
      <c r="J42" s="295">
        <v>162.52587991718428</v>
      </c>
      <c r="K42" s="295">
        <v>157.34989648033127</v>
      </c>
      <c r="L42" s="109"/>
      <c r="M42" s="296">
        <v>142</v>
      </c>
      <c r="N42" s="296">
        <v>165.20910973084887</v>
      </c>
      <c r="O42" s="126">
        <v>178.52587991718428</v>
      </c>
      <c r="P42" s="126">
        <v>172.34989648033127</v>
      </c>
      <c r="Q42" s="105"/>
    </row>
    <row r="43" spans="1:17" ht="12.75" customHeight="1" hidden="1">
      <c r="A43" s="267">
        <v>1993</v>
      </c>
      <c r="B43" s="106"/>
      <c r="C43" s="104">
        <v>14</v>
      </c>
      <c r="D43" s="108">
        <v>15.267</v>
      </c>
      <c r="E43" s="109">
        <v>17.859</v>
      </c>
      <c r="F43" s="109">
        <v>17.905</v>
      </c>
      <c r="G43" s="109"/>
      <c r="H43" s="295">
        <v>146.99792960662526</v>
      </c>
      <c r="I43" s="295">
        <v>165.264</v>
      </c>
      <c r="J43" s="295">
        <v>186.014</v>
      </c>
      <c r="K43" s="295">
        <v>171.253</v>
      </c>
      <c r="L43" s="109"/>
      <c r="M43" s="296">
        <v>160.99792960662526</v>
      </c>
      <c r="N43" s="296">
        <v>179.531</v>
      </c>
      <c r="O43" s="126">
        <v>203.87300000000002</v>
      </c>
      <c r="P43" s="126">
        <v>189.158</v>
      </c>
      <c r="Q43" s="105"/>
    </row>
    <row r="44" spans="1:17" ht="12.75" customHeight="1" hidden="1">
      <c r="A44" s="107">
        <v>1994</v>
      </c>
      <c r="B44" s="107"/>
      <c r="C44" s="104">
        <v>17.314</v>
      </c>
      <c r="D44" s="108">
        <v>18.367</v>
      </c>
      <c r="E44" s="109">
        <v>20.898</v>
      </c>
      <c r="F44" s="109">
        <v>19.089</v>
      </c>
      <c r="G44" s="109"/>
      <c r="H44" s="295">
        <v>157.759</v>
      </c>
      <c r="I44" s="295">
        <v>180.373</v>
      </c>
      <c r="J44" s="295">
        <v>190.632</v>
      </c>
      <c r="K44" s="295">
        <v>175.767</v>
      </c>
      <c r="L44" s="109"/>
      <c r="M44" s="296">
        <v>175.07299999999998</v>
      </c>
      <c r="N44" s="296">
        <v>197.74</v>
      </c>
      <c r="O44" s="126">
        <v>211.53</v>
      </c>
      <c r="P44" s="126">
        <v>194.856</v>
      </c>
      <c r="Q44" s="105"/>
    </row>
    <row r="45" spans="1:17" ht="12.75" customHeight="1" hidden="1">
      <c r="A45" s="267">
        <v>1995</v>
      </c>
      <c r="B45" s="107"/>
      <c r="C45" s="104">
        <v>14.572</v>
      </c>
      <c r="D45" s="108">
        <v>9.889</v>
      </c>
      <c r="E45" s="109">
        <v>8.955</v>
      </c>
      <c r="F45" s="109">
        <v>6.915</v>
      </c>
      <c r="G45" s="109"/>
      <c r="H45" s="295">
        <v>168.754</v>
      </c>
      <c r="I45" s="295">
        <v>186.891</v>
      </c>
      <c r="J45" s="295">
        <v>175.23</v>
      </c>
      <c r="K45" s="295">
        <v>160.948</v>
      </c>
      <c r="L45" s="109"/>
      <c r="M45" s="296">
        <v>184.326</v>
      </c>
      <c r="N45" s="296">
        <v>196.78</v>
      </c>
      <c r="O45" s="126">
        <v>184.185</v>
      </c>
      <c r="P45" s="126">
        <v>167.863</v>
      </c>
      <c r="Q45" s="105"/>
    </row>
    <row r="46" spans="1:17" ht="12.75" customHeight="1" hidden="1">
      <c r="A46" s="267">
        <v>1996</v>
      </c>
      <c r="B46" s="107"/>
      <c r="C46" s="104">
        <v>10.219</v>
      </c>
      <c r="D46" s="108">
        <v>18.635</v>
      </c>
      <c r="E46" s="109">
        <v>7.193</v>
      </c>
      <c r="F46" s="109">
        <v>7.02</v>
      </c>
      <c r="G46" s="109"/>
      <c r="H46" s="295">
        <v>156.716</v>
      </c>
      <c r="I46" s="295">
        <v>181.1240422</v>
      </c>
      <c r="J46" s="295">
        <v>181.3304406</v>
      </c>
      <c r="K46" s="295">
        <v>172.59720829999998</v>
      </c>
      <c r="L46" s="109"/>
      <c r="M46" s="296">
        <v>166.935</v>
      </c>
      <c r="N46" s="296">
        <v>199.75904219999998</v>
      </c>
      <c r="O46" s="126">
        <v>187.52344060000001</v>
      </c>
      <c r="P46" s="126">
        <v>179.6172083</v>
      </c>
      <c r="Q46" s="105"/>
    </row>
    <row r="47" spans="1:17" ht="12.75" customHeight="1" hidden="1">
      <c r="A47" s="107">
        <v>1997</v>
      </c>
      <c r="B47" s="107"/>
      <c r="C47" s="104">
        <v>5.831</v>
      </c>
      <c r="D47" s="108">
        <v>7.089444399999999</v>
      </c>
      <c r="E47" s="109">
        <v>7.879491999999999</v>
      </c>
      <c r="F47" s="109">
        <v>7.171282</v>
      </c>
      <c r="G47" s="109"/>
      <c r="H47" s="295">
        <v>167.7991994</v>
      </c>
      <c r="I47" s="295">
        <v>203.1332368</v>
      </c>
      <c r="J47" s="295">
        <v>205.8615572</v>
      </c>
      <c r="K47" s="295">
        <v>178.6061628</v>
      </c>
      <c r="L47" s="109"/>
      <c r="M47" s="296">
        <v>173.63019939999998</v>
      </c>
      <c r="N47" s="296">
        <v>210.22268119999998</v>
      </c>
      <c r="O47" s="126">
        <v>213.7410492</v>
      </c>
      <c r="P47" s="126">
        <v>185.77744479999998</v>
      </c>
      <c r="Q47" s="105"/>
    </row>
    <row r="48" spans="1:17" ht="12.75" customHeight="1" hidden="1">
      <c r="A48" s="107">
        <v>1998</v>
      </c>
      <c r="B48" s="107"/>
      <c r="C48" s="104">
        <v>7.1754788</v>
      </c>
      <c r="D48" s="108">
        <v>7.5466757</v>
      </c>
      <c r="E48" s="109">
        <v>9.691602300000001</v>
      </c>
      <c r="F48" s="109">
        <v>7.5542142</v>
      </c>
      <c r="G48" s="109"/>
      <c r="H48" s="295">
        <v>180.9878564</v>
      </c>
      <c r="I48" s="295">
        <v>204.48016</v>
      </c>
      <c r="J48" s="295">
        <v>205.5015545</v>
      </c>
      <c r="K48" s="295">
        <v>190.39598519999998</v>
      </c>
      <c r="L48" s="109"/>
      <c r="M48" s="296">
        <v>188.1633352</v>
      </c>
      <c r="N48" s="296">
        <v>212.02683570000002</v>
      </c>
      <c r="O48" s="126">
        <v>216.1931568</v>
      </c>
      <c r="P48" s="126">
        <v>197.95019939999997</v>
      </c>
      <c r="Q48" s="105"/>
    </row>
    <row r="49" spans="1:17" ht="12.75" customHeight="1" hidden="1">
      <c r="A49" s="107">
        <v>1999</v>
      </c>
      <c r="B49" s="107"/>
      <c r="C49" s="104">
        <v>7.117914699999999</v>
      </c>
      <c r="D49" s="108">
        <v>7.358</v>
      </c>
      <c r="E49" s="109">
        <v>7.361</v>
      </c>
      <c r="F49" s="109">
        <v>6.721</v>
      </c>
      <c r="G49" s="108"/>
      <c r="H49" s="295">
        <v>195.5683672</v>
      </c>
      <c r="I49" s="295">
        <v>238.01852029999998</v>
      </c>
      <c r="J49" s="295">
        <v>263.1469863</v>
      </c>
      <c r="K49" s="295">
        <v>233.34635719999997</v>
      </c>
      <c r="L49" s="108"/>
      <c r="M49" s="296">
        <v>202.6862819</v>
      </c>
      <c r="N49" s="296">
        <v>245.37652029999998</v>
      </c>
      <c r="O49" s="126">
        <v>269.50798629999997</v>
      </c>
      <c r="P49" s="126">
        <v>240.06735719999998</v>
      </c>
      <c r="Q49" s="105"/>
    </row>
    <row r="50" spans="1:17" ht="12.75" customHeight="1" hidden="1">
      <c r="A50" s="107">
        <v>2000</v>
      </c>
      <c r="B50" s="107"/>
      <c r="C50" s="104">
        <v>5.604</v>
      </c>
      <c r="D50" s="108">
        <v>6.70634</v>
      </c>
      <c r="E50" s="109">
        <v>6.793335999999999</v>
      </c>
      <c r="F50" s="109">
        <v>5.668099999999999</v>
      </c>
      <c r="G50" s="108"/>
      <c r="H50" s="295">
        <v>250.20242499999998</v>
      </c>
      <c r="I50" s="295">
        <v>263.40963386999994</v>
      </c>
      <c r="J50" s="295">
        <v>270.55411806999996</v>
      </c>
      <c r="K50" s="295">
        <v>243.81125140999995</v>
      </c>
      <c r="L50" s="108"/>
      <c r="M50" s="296">
        <v>255.806425</v>
      </c>
      <c r="N50" s="296">
        <v>270.11597386999995</v>
      </c>
      <c r="O50" s="126">
        <v>278.34745406999997</v>
      </c>
      <c r="P50" s="126">
        <v>250.47935140999996</v>
      </c>
      <c r="Q50" s="105"/>
    </row>
    <row r="51" spans="1:17" ht="12.75" customHeight="1" hidden="1">
      <c r="A51" s="107">
        <v>2001</v>
      </c>
      <c r="B51" s="107"/>
      <c r="C51" s="104">
        <v>4.88038</v>
      </c>
      <c r="D51" s="108">
        <v>6.872</v>
      </c>
      <c r="E51" s="109">
        <v>6.331</v>
      </c>
      <c r="F51" s="109">
        <v>6.126</v>
      </c>
      <c r="G51" s="108"/>
      <c r="H51" s="295">
        <v>241.9543104</v>
      </c>
      <c r="I51" s="295">
        <v>246.758009</v>
      </c>
      <c r="J51" s="295">
        <v>271.895715</v>
      </c>
      <c r="K51" s="295">
        <v>256.2726</v>
      </c>
      <c r="L51" s="108"/>
      <c r="M51" s="296">
        <v>246.8346904</v>
      </c>
      <c r="N51" s="296">
        <v>253.63000899999997</v>
      </c>
      <c r="O51" s="126">
        <v>278.226715</v>
      </c>
      <c r="P51" s="126">
        <v>262.3986</v>
      </c>
      <c r="Q51" s="105"/>
    </row>
    <row r="52" spans="1:16" ht="12.75" customHeight="1">
      <c r="A52" s="107">
        <v>2002</v>
      </c>
      <c r="B52" s="107"/>
      <c r="C52" s="104">
        <v>4.655</v>
      </c>
      <c r="D52" s="108">
        <v>4.503876719768285</v>
      </c>
      <c r="E52" s="108">
        <v>4.338646813902969</v>
      </c>
      <c r="F52" s="109">
        <v>3.460158831003812</v>
      </c>
      <c r="G52" s="108"/>
      <c r="H52" s="295">
        <v>236.812333</v>
      </c>
      <c r="I52" s="295">
        <v>292.7872653879234</v>
      </c>
      <c r="J52" s="295">
        <v>314.02814057736794</v>
      </c>
      <c r="K52" s="295">
        <v>279.9407282672026</v>
      </c>
      <c r="L52" s="108"/>
      <c r="M52" s="296">
        <v>242.467333</v>
      </c>
      <c r="N52" s="296">
        <v>298.2911421076917</v>
      </c>
      <c r="O52" s="126">
        <v>318.3667873912709</v>
      </c>
      <c r="P52" s="126">
        <v>283.4008870982064</v>
      </c>
    </row>
    <row r="53" spans="1:16" ht="12.75" customHeight="1">
      <c r="A53" s="107">
        <v>2003</v>
      </c>
      <c r="B53" s="107"/>
      <c r="C53" s="104">
        <v>2.7517134322954386</v>
      </c>
      <c r="D53" s="108">
        <v>3.1096367999999996</v>
      </c>
      <c r="E53" s="108">
        <v>3.5678199999999998</v>
      </c>
      <c r="F53" s="109">
        <v>3.3556286</v>
      </c>
      <c r="G53" s="116"/>
      <c r="H53" s="295">
        <v>269.84086576750605</v>
      </c>
      <c r="I53" s="295">
        <v>296.740116</v>
      </c>
      <c r="J53" s="295">
        <v>305.854077</v>
      </c>
      <c r="K53" s="295">
        <v>274.19580099999996</v>
      </c>
      <c r="L53" s="116"/>
      <c r="M53" s="296">
        <v>272.5925791998015</v>
      </c>
      <c r="N53" s="296">
        <v>299.8497528</v>
      </c>
      <c r="O53" s="126">
        <v>309.421897</v>
      </c>
      <c r="P53" s="126">
        <v>277.55142959999995</v>
      </c>
    </row>
    <row r="54" spans="1:17" ht="12.75" customHeight="1">
      <c r="A54" s="107">
        <v>2004</v>
      </c>
      <c r="B54" s="107"/>
      <c r="C54" s="104">
        <v>2.4045229</v>
      </c>
      <c r="D54" s="108">
        <v>3.4614670999999997</v>
      </c>
      <c r="E54" s="108">
        <v>2.746058274</v>
      </c>
      <c r="F54" s="108">
        <v>2.3160179000000003</v>
      </c>
      <c r="G54" s="116"/>
      <c r="H54" s="295">
        <v>266.637421204</v>
      </c>
      <c r="I54" s="295">
        <v>302.37308576000004</v>
      </c>
      <c r="J54" s="295">
        <v>323.00437952</v>
      </c>
      <c r="K54" s="295">
        <v>284.35243446701884</v>
      </c>
      <c r="L54" s="116"/>
      <c r="M54" s="296">
        <v>269.04194410400004</v>
      </c>
      <c r="N54" s="296">
        <v>305.83455286000003</v>
      </c>
      <c r="O54" s="126">
        <v>325.750437794</v>
      </c>
      <c r="P54" s="126">
        <v>286.66845236701886</v>
      </c>
      <c r="Q54" s="105"/>
    </row>
    <row r="55" spans="1:17" ht="12.75" customHeight="1">
      <c r="A55" s="107">
        <v>2005</v>
      </c>
      <c r="B55" s="107"/>
      <c r="C55" s="104">
        <v>1.7864988400000001</v>
      </c>
      <c r="D55" s="108">
        <v>2.473</v>
      </c>
      <c r="E55" s="108">
        <v>2.388</v>
      </c>
      <c r="F55" s="108">
        <v>2.293</v>
      </c>
      <c r="G55" s="108"/>
      <c r="H55" s="295">
        <v>256.26425524</v>
      </c>
      <c r="I55" s="295">
        <v>298.338</v>
      </c>
      <c r="J55" s="295">
        <v>312.527</v>
      </c>
      <c r="K55" s="295">
        <v>266.232</v>
      </c>
      <c r="L55" s="108"/>
      <c r="M55" s="296">
        <v>258.05075408</v>
      </c>
      <c r="N55" s="296">
        <v>300.81100000000004</v>
      </c>
      <c r="O55" s="126">
        <v>314.91499999999996</v>
      </c>
      <c r="P55" s="126">
        <v>268.52500000000003</v>
      </c>
      <c r="Q55" s="105"/>
    </row>
    <row r="56" spans="1:17" ht="12.75" customHeight="1">
      <c r="A56" s="107">
        <v>2006</v>
      </c>
      <c r="B56" s="107"/>
      <c r="C56" s="104">
        <v>2.7</v>
      </c>
      <c r="D56" s="109">
        <v>1</v>
      </c>
      <c r="E56" s="109">
        <v>2.073858197356486</v>
      </c>
      <c r="F56" s="109">
        <v>2.08644223151989</v>
      </c>
      <c r="G56" s="110"/>
      <c r="H56" s="295">
        <v>261.399</v>
      </c>
      <c r="I56" s="295">
        <v>290.1966041938851</v>
      </c>
      <c r="J56" s="295">
        <v>324.3896726904194</v>
      </c>
      <c r="K56" s="295">
        <v>296.479699738214</v>
      </c>
      <c r="L56" s="110"/>
      <c r="M56" s="296">
        <v>264.099</v>
      </c>
      <c r="N56" s="296">
        <v>291.1966041938851</v>
      </c>
      <c r="O56" s="126">
        <v>326.46353088777585</v>
      </c>
      <c r="P56" s="126">
        <v>298.56614196973385</v>
      </c>
      <c r="Q56" s="105"/>
    </row>
    <row r="57" spans="1:17" ht="12.75" customHeight="1">
      <c r="A57" s="107">
        <v>2007</v>
      </c>
      <c r="B57" s="112"/>
      <c r="C57" s="109">
        <v>1.4434482638477244</v>
      </c>
      <c r="D57" s="121">
        <v>2.6322445251060933</v>
      </c>
      <c r="E57" s="121">
        <v>1.4987983233457176</v>
      </c>
      <c r="F57" s="108">
        <v>2.824164777980982</v>
      </c>
      <c r="G57" s="110"/>
      <c r="H57" s="295">
        <v>282.773023377482</v>
      </c>
      <c r="I57" s="295">
        <v>293</v>
      </c>
      <c r="J57" s="295">
        <v>306.6853587190531</v>
      </c>
      <c r="K57" s="295">
        <v>313</v>
      </c>
      <c r="L57" s="110"/>
      <c r="M57" s="296">
        <v>284.2164716413297</v>
      </c>
      <c r="N57" s="296">
        <v>295.6322445251061</v>
      </c>
      <c r="O57" s="126">
        <v>308.18415704239885</v>
      </c>
      <c r="P57" s="126">
        <v>315.82416477798097</v>
      </c>
      <c r="Q57" s="105"/>
    </row>
    <row r="58" spans="1:17" ht="12.75" customHeight="1">
      <c r="A58" s="107">
        <v>2008</v>
      </c>
      <c r="B58" s="112"/>
      <c r="C58" s="104">
        <v>0.7007923735672065</v>
      </c>
      <c r="D58" s="108">
        <v>1.509726698275057</v>
      </c>
      <c r="E58" s="108">
        <v>2.0913521702853917</v>
      </c>
      <c r="F58" s="108">
        <v>0.6649827441002641</v>
      </c>
      <c r="G58" s="108"/>
      <c r="H58" s="295">
        <v>274</v>
      </c>
      <c r="I58" s="295">
        <v>300.66533658819054</v>
      </c>
      <c r="J58" s="295">
        <v>309.8617936292921</v>
      </c>
      <c r="K58" s="295">
        <v>272.74339237674013</v>
      </c>
      <c r="L58" s="110"/>
      <c r="M58" s="296">
        <v>274.7007923735672</v>
      </c>
      <c r="N58" s="296">
        <v>302.1750632864656</v>
      </c>
      <c r="O58" s="126">
        <v>311.9531457995775</v>
      </c>
      <c r="P58" s="126">
        <v>273.4083751208404</v>
      </c>
      <c r="Q58" s="122"/>
    </row>
    <row r="59" spans="1:17" ht="12.75" customHeight="1">
      <c r="A59" s="107">
        <v>2009</v>
      </c>
      <c r="B59" s="112"/>
      <c r="C59" s="104">
        <v>1.7539383873392869</v>
      </c>
      <c r="D59" s="108">
        <v>0.4842987368882786</v>
      </c>
      <c r="E59" s="108">
        <v>1.6879489487901487</v>
      </c>
      <c r="F59" s="108">
        <v>1.7883940372245206</v>
      </c>
      <c r="G59" s="115"/>
      <c r="H59" s="295">
        <v>252.78947740577723</v>
      </c>
      <c r="I59" s="295">
        <v>274.0806296737326</v>
      </c>
      <c r="J59" s="295">
        <v>282.7990488013677</v>
      </c>
      <c r="K59" s="295">
        <v>251.89832894530215</v>
      </c>
      <c r="L59" s="115"/>
      <c r="M59" s="296">
        <v>254.5434157931165</v>
      </c>
      <c r="N59" s="296">
        <v>274.56492841062084</v>
      </c>
      <c r="O59" s="126">
        <v>284.48699775015785</v>
      </c>
      <c r="P59" s="126">
        <v>253.68672298252667</v>
      </c>
      <c r="Q59" s="122"/>
    </row>
    <row r="60" spans="1:17" ht="12.75" customHeight="1">
      <c r="A60" s="114">
        <v>2010</v>
      </c>
      <c r="B60" s="117"/>
      <c r="C60" s="123">
        <v>1.9986579370970399</v>
      </c>
      <c r="D60" s="282">
        <v>1.9596401710727147</v>
      </c>
      <c r="E60" s="282">
        <v>1.8996668660216658</v>
      </c>
      <c r="F60" s="282">
        <v>1.7512476242826713</v>
      </c>
      <c r="G60" s="124"/>
      <c r="H60" s="295">
        <v>250.4189925795974</v>
      </c>
      <c r="I60" s="295">
        <v>270.93809427040185</v>
      </c>
      <c r="J60" s="295">
        <v>281.67515476279806</v>
      </c>
      <c r="K60" s="295">
        <v>255.7058980416865</v>
      </c>
      <c r="L60" s="124"/>
      <c r="M60" s="296">
        <v>252.41765051669444</v>
      </c>
      <c r="N60" s="296">
        <v>272.89773444147454</v>
      </c>
      <c r="O60" s="126">
        <v>283.57482162881973</v>
      </c>
      <c r="P60" s="126">
        <v>257.45714566596916</v>
      </c>
      <c r="Q60" s="122"/>
    </row>
    <row r="61" spans="1:17" ht="12.75" customHeight="1">
      <c r="A61" s="114">
        <v>2011</v>
      </c>
      <c r="B61" s="112"/>
      <c r="C61" s="282">
        <v>1.5811801435689579</v>
      </c>
      <c r="D61" s="124">
        <v>1.4938805587974804</v>
      </c>
      <c r="E61" s="124">
        <v>1.1075637591306888</v>
      </c>
      <c r="F61" s="124">
        <v>2.212393818227906</v>
      </c>
      <c r="G61" s="124"/>
      <c r="H61" s="295">
        <v>249.37367484178378</v>
      </c>
      <c r="I61" s="295">
        <v>269.5094104384731</v>
      </c>
      <c r="J61" s="295">
        <v>271.53357537931566</v>
      </c>
      <c r="K61" s="295">
        <v>251.80636930605493</v>
      </c>
      <c r="L61" s="124"/>
      <c r="M61" s="296">
        <v>250.95485498535274</v>
      </c>
      <c r="N61" s="296">
        <v>271.00329099727054</v>
      </c>
      <c r="O61" s="296">
        <v>272.64113913844636</v>
      </c>
      <c r="P61" s="296">
        <v>254.01876312428283</v>
      </c>
      <c r="Q61" s="316"/>
    </row>
    <row r="62" spans="1:17" ht="12.75" customHeight="1">
      <c r="A62" s="114">
        <v>2012</v>
      </c>
      <c r="B62" s="112"/>
      <c r="C62" s="282">
        <v>1.0656931636813143</v>
      </c>
      <c r="D62" s="124">
        <v>1.3288607187000487</v>
      </c>
      <c r="E62" s="124">
        <v>1.5048557593170924</v>
      </c>
      <c r="F62" s="124">
        <v>1.3996640491821841</v>
      </c>
      <c r="G62" s="124"/>
      <c r="H62" s="295">
        <v>255.89857437615646</v>
      </c>
      <c r="I62" s="295">
        <v>282.1883309165256</v>
      </c>
      <c r="J62" s="295">
        <v>290.9456237720239</v>
      </c>
      <c r="K62" s="295">
        <v>281.1381992155137</v>
      </c>
      <c r="L62" s="124"/>
      <c r="M62" s="296">
        <v>256.96426753983775</v>
      </c>
      <c r="N62" s="296">
        <v>283.5171916352257</v>
      </c>
      <c r="O62" s="296">
        <v>292.450479531341</v>
      </c>
      <c r="P62" s="296">
        <v>282.5378632646959</v>
      </c>
      <c r="Q62" s="316"/>
    </row>
    <row r="63" spans="1:17" ht="12.75" customHeight="1">
      <c r="A63" s="114">
        <v>2013</v>
      </c>
      <c r="B63" s="112"/>
      <c r="C63" s="282">
        <v>1.9961409437671536</v>
      </c>
      <c r="D63" s="124">
        <v>2.57612283891733</v>
      </c>
      <c r="E63" s="124">
        <v>2.9767343079431225</v>
      </c>
      <c r="F63" s="124">
        <v>2.088557605298808</v>
      </c>
      <c r="G63" s="124"/>
      <c r="H63" s="295">
        <v>251.87663909593675</v>
      </c>
      <c r="I63" s="295">
        <v>267.7787932592285</v>
      </c>
      <c r="J63" s="295">
        <v>283.2566222168026</v>
      </c>
      <c r="K63" s="295">
        <v>255.59255151391113</v>
      </c>
      <c r="L63" s="124"/>
      <c r="M63" s="296">
        <v>253.8727800397039</v>
      </c>
      <c r="N63" s="296">
        <v>270.35491609814585</v>
      </c>
      <c r="O63" s="296">
        <v>286.2333565247457</v>
      </c>
      <c r="P63" s="296">
        <v>257.68110911920996</v>
      </c>
      <c r="Q63" s="316"/>
    </row>
    <row r="64" spans="1:17" ht="11.25">
      <c r="A64" s="114">
        <v>2014</v>
      </c>
      <c r="B64" s="112"/>
      <c r="C64" s="281">
        <v>2.2244175187086865</v>
      </c>
      <c r="D64" s="118">
        <v>2.046452125239446</v>
      </c>
      <c r="E64" s="118">
        <v>2.458284224786777</v>
      </c>
      <c r="F64" s="118">
        <v>1.8672326388918936</v>
      </c>
      <c r="G64" s="115"/>
      <c r="H64" s="295">
        <v>242.5237350100578</v>
      </c>
      <c r="I64" s="295">
        <v>261.8603579652918</v>
      </c>
      <c r="J64" s="295">
        <v>290.07882657569843</v>
      </c>
      <c r="K64" s="295">
        <v>244.17036887047166</v>
      </c>
      <c r="L64" s="115"/>
      <c r="M64" s="296">
        <v>244.7481525287665</v>
      </c>
      <c r="N64" s="296">
        <v>263.9068100905313</v>
      </c>
      <c r="O64" s="296">
        <v>292.5371108004852</v>
      </c>
      <c r="P64" s="296">
        <v>246.03760150936355</v>
      </c>
      <c r="Q64" s="116"/>
    </row>
    <row r="65" spans="1:17" ht="11.25">
      <c r="A65" s="114">
        <v>2015</v>
      </c>
      <c r="B65" s="112" t="s">
        <v>183</v>
      </c>
      <c r="C65" s="281">
        <v>2.259351044000093</v>
      </c>
      <c r="D65" s="118">
        <v>2.627977926241972</v>
      </c>
      <c r="E65" s="118">
        <v>1.7803515543990034</v>
      </c>
      <c r="F65" s="118">
        <v>2.0625809587850132</v>
      </c>
      <c r="G65" s="115"/>
      <c r="H65" s="295">
        <v>255.12009658853808</v>
      </c>
      <c r="I65" s="295">
        <v>275.1413468547113</v>
      </c>
      <c r="J65" s="295">
        <v>283.6194594158747</v>
      </c>
      <c r="K65" s="295">
        <v>254.43698650953286</v>
      </c>
      <c r="L65" s="115"/>
      <c r="M65" s="296">
        <v>257.3794476325382</v>
      </c>
      <c r="N65" s="296">
        <v>277.76932478095324</v>
      </c>
      <c r="O65" s="296">
        <v>285.3998109702737</v>
      </c>
      <c r="P65" s="296">
        <v>256.4995674683179</v>
      </c>
      <c r="Q65" s="116"/>
    </row>
    <row r="66" spans="1:17" ht="11.25">
      <c r="A66" s="114">
        <v>2016</v>
      </c>
      <c r="B66" s="112" t="s">
        <v>90</v>
      </c>
      <c r="C66" s="281">
        <v>2.047804959497213</v>
      </c>
      <c r="D66" s="118">
        <v>2.55</v>
      </c>
      <c r="E66" s="118">
        <v>2.89</v>
      </c>
      <c r="F66" s="118"/>
      <c r="G66" s="115"/>
      <c r="H66" s="295">
        <v>260.3671194617883</v>
      </c>
      <c r="I66" s="295">
        <v>302.95</v>
      </c>
      <c r="J66" s="295">
        <v>309.54</v>
      </c>
      <c r="K66" s="295"/>
      <c r="L66" s="115"/>
      <c r="M66" s="296">
        <v>262.7671194617883</v>
      </c>
      <c r="N66" s="296">
        <v>305.5</v>
      </c>
      <c r="O66" s="296">
        <v>312.42</v>
      </c>
      <c r="P66" s="296"/>
      <c r="Q66" s="116"/>
    </row>
    <row r="67" spans="1:17" ht="12.75" customHeight="1">
      <c r="A67" s="107"/>
      <c r="B67" s="112"/>
      <c r="C67" s="109"/>
      <c r="D67" s="121"/>
      <c r="E67" s="125"/>
      <c r="F67" s="121"/>
      <c r="G67" s="115"/>
      <c r="H67" s="295"/>
      <c r="I67" s="295"/>
      <c r="J67" s="295"/>
      <c r="K67" s="295"/>
      <c r="L67" s="115"/>
      <c r="M67" s="296"/>
      <c r="N67" s="296"/>
      <c r="O67" s="296"/>
      <c r="P67" s="296"/>
      <c r="Q67" s="316"/>
    </row>
    <row r="68" spans="1:17" ht="12.75" customHeight="1">
      <c r="A68" s="101" t="s">
        <v>134</v>
      </c>
      <c r="B68" s="101"/>
      <c r="C68" s="105"/>
      <c r="D68" s="109"/>
      <c r="E68" s="109"/>
      <c r="F68" s="109"/>
      <c r="G68" s="109"/>
      <c r="H68" s="295"/>
      <c r="I68" s="295"/>
      <c r="J68" s="295"/>
      <c r="K68" s="295"/>
      <c r="L68" s="109"/>
      <c r="M68" s="296"/>
      <c r="N68" s="296"/>
      <c r="O68" s="296"/>
      <c r="P68" s="296"/>
      <c r="Q68" s="316"/>
    </row>
    <row r="69" spans="1:29" ht="12.75" customHeight="1" hidden="1">
      <c r="A69" s="102" t="s">
        <v>126</v>
      </c>
      <c r="B69" s="102"/>
      <c r="C69" s="104">
        <v>17</v>
      </c>
      <c r="D69" s="108">
        <v>18</v>
      </c>
      <c r="E69" s="108">
        <v>21</v>
      </c>
      <c r="F69" s="108">
        <v>20</v>
      </c>
      <c r="G69" s="108"/>
      <c r="H69" s="295">
        <v>405</v>
      </c>
      <c r="I69" s="295">
        <v>438</v>
      </c>
      <c r="J69" s="295">
        <v>482</v>
      </c>
      <c r="K69" s="295">
        <v>441</v>
      </c>
      <c r="L69" s="108"/>
      <c r="M69" s="296">
        <v>422</v>
      </c>
      <c r="N69" s="296">
        <v>456</v>
      </c>
      <c r="O69" s="296">
        <v>503</v>
      </c>
      <c r="P69" s="296">
        <v>461</v>
      </c>
      <c r="Q69" s="316"/>
      <c r="R69" s="89">
        <v>996.2941603370342</v>
      </c>
      <c r="T69" s="89">
        <v>996.9879824153061</v>
      </c>
      <c r="V69" s="89">
        <v>923.404356823096</v>
      </c>
      <c r="X69" s="89">
        <v>926.6881078360534</v>
      </c>
      <c r="AA69" s="89">
        <v>1036.449824535673</v>
      </c>
      <c r="AC69" s="89">
        <v>1054.011337346749</v>
      </c>
    </row>
    <row r="70" spans="1:17" ht="12.75" customHeight="1" hidden="1">
      <c r="A70" s="102" t="s">
        <v>127</v>
      </c>
      <c r="B70" s="102"/>
      <c r="C70" s="104">
        <v>18</v>
      </c>
      <c r="D70" s="108">
        <v>23</v>
      </c>
      <c r="E70" s="108">
        <v>25</v>
      </c>
      <c r="F70" s="108">
        <v>21</v>
      </c>
      <c r="G70" s="108"/>
      <c r="H70" s="295">
        <v>440</v>
      </c>
      <c r="I70" s="295">
        <v>527</v>
      </c>
      <c r="J70" s="295">
        <v>545</v>
      </c>
      <c r="K70" s="295">
        <v>497</v>
      </c>
      <c r="L70" s="108"/>
      <c r="M70" s="296">
        <v>458</v>
      </c>
      <c r="N70" s="296">
        <v>550</v>
      </c>
      <c r="O70" s="296">
        <v>570</v>
      </c>
      <c r="P70" s="296">
        <v>518</v>
      </c>
      <c r="Q70" s="316"/>
    </row>
    <row r="71" spans="1:17" ht="12.75" customHeight="1" hidden="1">
      <c r="A71" s="102" t="s">
        <v>128</v>
      </c>
      <c r="B71" s="102"/>
      <c r="C71" s="104">
        <v>19</v>
      </c>
      <c r="D71" s="108">
        <v>23</v>
      </c>
      <c r="E71" s="108">
        <v>23</v>
      </c>
      <c r="F71" s="108">
        <v>21</v>
      </c>
      <c r="G71" s="108"/>
      <c r="H71" s="295">
        <v>462</v>
      </c>
      <c r="I71" s="295">
        <v>581</v>
      </c>
      <c r="J71" s="295">
        <v>588</v>
      </c>
      <c r="K71" s="295">
        <v>537</v>
      </c>
      <c r="L71" s="108"/>
      <c r="M71" s="296">
        <v>481</v>
      </c>
      <c r="N71" s="296">
        <v>604</v>
      </c>
      <c r="O71" s="296">
        <v>611</v>
      </c>
      <c r="P71" s="296">
        <v>558</v>
      </c>
      <c r="Q71" s="317"/>
    </row>
    <row r="72" spans="1:17" ht="12.75" customHeight="1" hidden="1">
      <c r="A72" s="102" t="s">
        <v>129</v>
      </c>
      <c r="B72" s="102"/>
      <c r="C72" s="104">
        <v>16</v>
      </c>
      <c r="D72" s="108">
        <v>18</v>
      </c>
      <c r="E72" s="108">
        <v>17</v>
      </c>
      <c r="F72" s="108">
        <v>14</v>
      </c>
      <c r="G72" s="108"/>
      <c r="H72" s="295">
        <v>493</v>
      </c>
      <c r="I72" s="295">
        <v>567</v>
      </c>
      <c r="J72" s="295">
        <v>578</v>
      </c>
      <c r="K72" s="295">
        <v>560</v>
      </c>
      <c r="L72" s="108"/>
      <c r="M72" s="296">
        <v>509</v>
      </c>
      <c r="N72" s="296">
        <v>585</v>
      </c>
      <c r="O72" s="296">
        <v>595</v>
      </c>
      <c r="P72" s="296">
        <v>574</v>
      </c>
      <c r="Q72" s="317"/>
    </row>
    <row r="73" spans="1:17" ht="12.75" customHeight="1" hidden="1">
      <c r="A73" s="266">
        <v>1992</v>
      </c>
      <c r="B73" s="102"/>
      <c r="C73" s="104">
        <v>14</v>
      </c>
      <c r="D73" s="108">
        <v>16</v>
      </c>
      <c r="E73" s="108">
        <v>18</v>
      </c>
      <c r="F73" s="108">
        <v>16</v>
      </c>
      <c r="G73" s="108"/>
      <c r="H73" s="295">
        <v>533</v>
      </c>
      <c r="I73" s="295">
        <v>635.2091097308489</v>
      </c>
      <c r="J73" s="295">
        <v>653.5258799171843</v>
      </c>
      <c r="K73" s="295">
        <v>658.3498964803313</v>
      </c>
      <c r="L73" s="108"/>
      <c r="M73" s="296">
        <v>547</v>
      </c>
      <c r="N73" s="296">
        <v>651.2091097308489</v>
      </c>
      <c r="O73" s="296">
        <v>671.5258799171843</v>
      </c>
      <c r="P73" s="296">
        <v>674.3498964803313</v>
      </c>
      <c r="Q73" s="317"/>
    </row>
    <row r="74" spans="1:17" ht="12.75" customHeight="1" hidden="1">
      <c r="A74" s="267">
        <v>1993</v>
      </c>
      <c r="B74" s="106"/>
      <c r="C74" s="104">
        <v>17</v>
      </c>
      <c r="D74" s="108">
        <v>17.267</v>
      </c>
      <c r="E74" s="108">
        <v>19.657000000000004</v>
      </c>
      <c r="F74" s="108">
        <v>21.905</v>
      </c>
      <c r="G74" s="109"/>
      <c r="H74" s="295">
        <v>620</v>
      </c>
      <c r="I74" s="295">
        <v>695.788</v>
      </c>
      <c r="J74" s="295">
        <v>741.499</v>
      </c>
      <c r="K74" s="295">
        <v>669.924</v>
      </c>
      <c r="L74" s="108"/>
      <c r="M74" s="296">
        <v>637</v>
      </c>
      <c r="N74" s="296">
        <v>713.055</v>
      </c>
      <c r="O74" s="296">
        <v>761.1560000000001</v>
      </c>
      <c r="P74" s="296">
        <v>691.829</v>
      </c>
      <c r="Q74" s="317"/>
    </row>
    <row r="75" spans="1:17" ht="12.75" customHeight="1" hidden="1">
      <c r="A75" s="107">
        <v>1994</v>
      </c>
      <c r="B75" s="107"/>
      <c r="C75" s="104">
        <v>22.314</v>
      </c>
      <c r="D75" s="108">
        <v>21.367</v>
      </c>
      <c r="E75" s="108">
        <v>22.898</v>
      </c>
      <c r="F75" s="108">
        <v>22.089</v>
      </c>
      <c r="G75" s="109"/>
      <c r="H75" s="295">
        <v>628.593</v>
      </c>
      <c r="I75" s="295">
        <v>691.6679999999999</v>
      </c>
      <c r="J75" s="295">
        <v>731.0840000000001</v>
      </c>
      <c r="K75" s="295">
        <v>725.3789999999999</v>
      </c>
      <c r="L75" s="108"/>
      <c r="M75" s="296">
        <v>650.9069999999999</v>
      </c>
      <c r="N75" s="296">
        <v>713.035</v>
      </c>
      <c r="O75" s="296">
        <v>753.9820000000001</v>
      </c>
      <c r="P75" s="296">
        <v>747.4679999999998</v>
      </c>
      <c r="Q75" s="317"/>
    </row>
    <row r="76" spans="1:17" ht="12.75" customHeight="1" hidden="1">
      <c r="A76" s="267">
        <v>1995</v>
      </c>
      <c r="B76" s="107"/>
      <c r="C76" s="104">
        <v>18.572</v>
      </c>
      <c r="D76" s="108">
        <v>15.889</v>
      </c>
      <c r="E76" s="108">
        <v>12.955</v>
      </c>
      <c r="F76" s="108">
        <v>10.915</v>
      </c>
      <c r="G76" s="109"/>
      <c r="H76" s="295">
        <v>722.2280000000001</v>
      </c>
      <c r="I76" s="295">
        <v>759.617</v>
      </c>
      <c r="J76" s="295">
        <v>726.366</v>
      </c>
      <c r="K76" s="295">
        <v>683.4739999999999</v>
      </c>
      <c r="L76" s="109"/>
      <c r="M76" s="296">
        <v>740.8</v>
      </c>
      <c r="N76" s="296">
        <v>775.506</v>
      </c>
      <c r="O76" s="296">
        <v>739.321</v>
      </c>
      <c r="P76" s="296">
        <v>694.3889999999999</v>
      </c>
      <c r="Q76" s="317"/>
    </row>
    <row r="77" spans="1:17" ht="12.75" customHeight="1" hidden="1">
      <c r="A77" s="267">
        <v>1996</v>
      </c>
      <c r="B77" s="107"/>
      <c r="C77" s="104">
        <v>15.219</v>
      </c>
      <c r="D77" s="108">
        <v>28.643</v>
      </c>
      <c r="E77" s="108">
        <v>8.77</v>
      </c>
      <c r="F77" s="108">
        <v>9.085999999999999</v>
      </c>
      <c r="G77" s="108"/>
      <c r="H77" s="295">
        <v>680.118</v>
      </c>
      <c r="I77" s="295">
        <v>756.3528905999999</v>
      </c>
      <c r="J77" s="295">
        <v>775.9210466</v>
      </c>
      <c r="K77" s="295">
        <v>756.8748404</v>
      </c>
      <c r="L77" s="108"/>
      <c r="M77" s="296">
        <v>695.3370000000001</v>
      </c>
      <c r="N77" s="296">
        <v>784.9958905999999</v>
      </c>
      <c r="O77" s="296">
        <v>784.6910465999999</v>
      </c>
      <c r="P77" s="296">
        <v>765.9608404</v>
      </c>
      <c r="Q77" s="317"/>
    </row>
    <row r="78" spans="1:17" ht="12.75" customHeight="1" hidden="1">
      <c r="A78" s="107">
        <v>1997</v>
      </c>
      <c r="B78" s="107"/>
      <c r="C78" s="104">
        <v>9.437000000000001</v>
      </c>
      <c r="D78" s="108">
        <v>9.338617999999999</v>
      </c>
      <c r="E78" s="108">
        <v>9.6543192</v>
      </c>
      <c r="F78" s="108">
        <v>9.3523676</v>
      </c>
      <c r="G78" s="109"/>
      <c r="H78" s="295">
        <v>677.6831082</v>
      </c>
      <c r="I78" s="295">
        <v>836.5350531</v>
      </c>
      <c r="J78" s="295">
        <v>817.7198063</v>
      </c>
      <c r="K78" s="295">
        <v>766.3442193</v>
      </c>
      <c r="L78" s="108"/>
      <c r="M78" s="296">
        <v>687.1201082</v>
      </c>
      <c r="N78" s="296">
        <v>845.8736711</v>
      </c>
      <c r="O78" s="296">
        <v>828.3741255</v>
      </c>
      <c r="P78" s="296">
        <v>774.6965868999999</v>
      </c>
      <c r="Q78" s="317"/>
    </row>
    <row r="79" spans="1:17" ht="12.75" customHeight="1" hidden="1">
      <c r="A79" s="107">
        <v>1998</v>
      </c>
      <c r="B79" s="107"/>
      <c r="C79" s="104">
        <v>10.4734488</v>
      </c>
      <c r="D79" s="108">
        <v>10.02494898</v>
      </c>
      <c r="E79" s="108">
        <v>10.995127100000001</v>
      </c>
      <c r="F79" s="108">
        <v>8.5822518</v>
      </c>
      <c r="G79" s="109"/>
      <c r="H79" s="295">
        <v>735.8096539999999</v>
      </c>
      <c r="I79" s="295">
        <v>822.7035076000002</v>
      </c>
      <c r="J79" s="295">
        <v>834.7164694</v>
      </c>
      <c r="K79" s="295">
        <v>743.7508005</v>
      </c>
      <c r="L79" s="108"/>
      <c r="M79" s="296">
        <v>746.2831027999999</v>
      </c>
      <c r="N79" s="296">
        <v>832.7284565800002</v>
      </c>
      <c r="O79" s="296">
        <v>845.7115965</v>
      </c>
      <c r="P79" s="296">
        <v>753.3330523</v>
      </c>
      <c r="Q79" s="317"/>
    </row>
    <row r="80" spans="1:17" ht="12.75" customHeight="1" hidden="1">
      <c r="A80" s="107">
        <v>1999</v>
      </c>
      <c r="B80" s="107"/>
      <c r="C80" s="104">
        <v>8.444956699999999</v>
      </c>
      <c r="D80" s="108">
        <v>8.445</v>
      </c>
      <c r="E80" s="108">
        <v>8.275</v>
      </c>
      <c r="F80" s="108">
        <v>7.359</v>
      </c>
      <c r="G80" s="108"/>
      <c r="H80" s="295">
        <v>786.1236335</v>
      </c>
      <c r="I80" s="295">
        <v>911.5840121399999</v>
      </c>
      <c r="J80" s="295">
        <v>998.7884140199999</v>
      </c>
      <c r="K80" s="295">
        <v>924.99238451</v>
      </c>
      <c r="L80" s="108"/>
      <c r="M80" s="296">
        <v>793.5685902</v>
      </c>
      <c r="N80" s="296">
        <v>920.0290121399998</v>
      </c>
      <c r="O80" s="296">
        <v>1007.0634140199999</v>
      </c>
      <c r="P80" s="296">
        <v>932.35138451</v>
      </c>
      <c r="Q80" s="317"/>
    </row>
    <row r="81" spans="1:17" ht="12.75" customHeight="1" hidden="1">
      <c r="A81" s="107">
        <v>2000</v>
      </c>
      <c r="B81" s="107"/>
      <c r="C81" s="104">
        <v>7.354</v>
      </c>
      <c r="D81" s="108">
        <v>7.55130128</v>
      </c>
      <c r="E81" s="108">
        <v>8.488308799999999</v>
      </c>
      <c r="F81" s="108">
        <v>6.223292959999999</v>
      </c>
      <c r="G81" s="108"/>
      <c r="H81" s="295">
        <v>940.0975565199999</v>
      </c>
      <c r="I81" s="295">
        <v>1004.03225987</v>
      </c>
      <c r="J81" s="295">
        <v>1022.39635157</v>
      </c>
      <c r="K81" s="295">
        <v>914.6114839099998</v>
      </c>
      <c r="L81" s="108"/>
      <c r="M81" s="296">
        <v>947.4515565199999</v>
      </c>
      <c r="N81" s="296">
        <v>1011.5835611499999</v>
      </c>
      <c r="O81" s="296">
        <v>1029.88466037</v>
      </c>
      <c r="P81" s="296">
        <v>920.8347768699998</v>
      </c>
      <c r="Q81" s="317"/>
    </row>
    <row r="82" spans="1:17" ht="12.75" customHeight="1" hidden="1">
      <c r="A82" s="107">
        <v>2001</v>
      </c>
      <c r="B82" s="107"/>
      <c r="C82" s="104">
        <v>5.6122609599999995</v>
      </c>
      <c r="D82" s="108">
        <v>8.132</v>
      </c>
      <c r="E82" s="108">
        <v>7.142</v>
      </c>
      <c r="F82" s="108">
        <v>7.321000000000001</v>
      </c>
      <c r="G82" s="108"/>
      <c r="H82" s="295">
        <v>878.9996739000001</v>
      </c>
      <c r="I82" s="295">
        <v>953.7972944</v>
      </c>
      <c r="J82" s="295">
        <v>1033.2154234</v>
      </c>
      <c r="K82" s="295">
        <v>926.889676</v>
      </c>
      <c r="L82" s="108"/>
      <c r="M82" s="296">
        <v>884.61193486</v>
      </c>
      <c r="N82" s="296">
        <v>961.9292944</v>
      </c>
      <c r="O82" s="296">
        <v>1040.3574233999998</v>
      </c>
      <c r="P82" s="296">
        <v>934.210676</v>
      </c>
      <c r="Q82" s="116"/>
    </row>
    <row r="83" spans="1:17" ht="12.75" customHeight="1">
      <c r="A83" s="107">
        <v>2002</v>
      </c>
      <c r="B83" s="107"/>
      <c r="C83" s="104">
        <v>7.0040000000000004</v>
      </c>
      <c r="D83" s="108">
        <v>6.274581440384855</v>
      </c>
      <c r="E83" s="108">
        <v>5.009260012361543</v>
      </c>
      <c r="F83" s="108">
        <v>3.620310565107858</v>
      </c>
      <c r="G83" s="108"/>
      <c r="H83" s="295">
        <v>921.9409796</v>
      </c>
      <c r="I83" s="295">
        <v>1086.9084317812644</v>
      </c>
      <c r="J83" s="295">
        <v>1192.257290477997</v>
      </c>
      <c r="K83" s="295">
        <v>1085.6781830061748</v>
      </c>
      <c r="L83" s="110"/>
      <c r="M83" s="296">
        <v>928.9449796000001</v>
      </c>
      <c r="N83" s="296">
        <v>1093.1830132216494</v>
      </c>
      <c r="O83" s="296">
        <v>1197.2665504903584</v>
      </c>
      <c r="P83" s="296">
        <v>1090.2984935712825</v>
      </c>
      <c r="Q83" s="116"/>
    </row>
    <row r="84" spans="1:17" ht="12.75" customHeight="1">
      <c r="A84" s="107">
        <v>2003</v>
      </c>
      <c r="B84" s="107"/>
      <c r="C84" s="104">
        <v>3.928243779116248</v>
      </c>
      <c r="D84" s="108">
        <v>4.0982916</v>
      </c>
      <c r="E84" s="108">
        <v>4.1842977999999995</v>
      </c>
      <c r="F84" s="108">
        <v>4.0933025</v>
      </c>
      <c r="G84" s="108"/>
      <c r="H84" s="295">
        <v>1062.44609473456</v>
      </c>
      <c r="I84" s="295">
        <v>1103.261872419557</v>
      </c>
      <c r="J84" s="295">
        <v>1112.6983598429379</v>
      </c>
      <c r="K84" s="295">
        <v>1005.9802967049718</v>
      </c>
      <c r="L84" s="110"/>
      <c r="M84" s="296">
        <v>1066.37433851368</v>
      </c>
      <c r="N84" s="296">
        <v>1107.3601640195568</v>
      </c>
      <c r="O84" s="296">
        <v>1116.8826576429378</v>
      </c>
      <c r="P84" s="296">
        <v>1010.0735992049717</v>
      </c>
      <c r="Q84" s="109"/>
    </row>
    <row r="85" spans="1:17" ht="12.75" customHeight="1">
      <c r="A85" s="294" t="s">
        <v>195</v>
      </c>
      <c r="B85" s="112"/>
      <c r="C85" s="104">
        <v>3.4685674</v>
      </c>
      <c r="D85" s="108">
        <v>4.2431068</v>
      </c>
      <c r="E85" s="108">
        <v>3.3275861740000003</v>
      </c>
      <c r="F85" s="108">
        <v>2.8178020000000004</v>
      </c>
      <c r="G85" s="108"/>
      <c r="H85" s="295">
        <v>984.1408862365336</v>
      </c>
      <c r="I85" s="295">
        <v>1139.7201818916406</v>
      </c>
      <c r="J85" s="295">
        <v>1215.61180131383</v>
      </c>
      <c r="K85" s="295">
        <v>1070.5841356273127</v>
      </c>
      <c r="L85" s="110"/>
      <c r="M85" s="296">
        <v>987.6094536365335</v>
      </c>
      <c r="N85" s="296">
        <v>1143.9632886916406</v>
      </c>
      <c r="O85" s="296">
        <v>1218.9393874878301</v>
      </c>
      <c r="P85" s="296">
        <v>1073.4019376273127</v>
      </c>
      <c r="Q85" s="109"/>
    </row>
    <row r="86" spans="1:17" ht="14.25" customHeight="1">
      <c r="A86" s="294" t="s">
        <v>194</v>
      </c>
      <c r="B86" s="112"/>
      <c r="C86" s="104">
        <v>2.82542514</v>
      </c>
      <c r="D86" s="296">
        <v>3.162</v>
      </c>
      <c r="E86" s="296">
        <v>2.87</v>
      </c>
      <c r="F86" s="296">
        <v>3.067</v>
      </c>
      <c r="G86" s="116"/>
      <c r="H86" s="295">
        <v>969.9510361542355</v>
      </c>
      <c r="I86" s="295">
        <v>1131.9869454542984</v>
      </c>
      <c r="J86" s="295">
        <v>1159.418491627284</v>
      </c>
      <c r="K86" s="295">
        <v>997.4525231595462</v>
      </c>
      <c r="L86" s="110"/>
      <c r="M86" s="296">
        <v>972.7764612942354</v>
      </c>
      <c r="N86" s="296">
        <v>1135.1489454542984</v>
      </c>
      <c r="O86" s="296">
        <v>1162.288491627284</v>
      </c>
      <c r="P86" s="296">
        <v>1000.5195231595462</v>
      </c>
      <c r="Q86" s="109"/>
    </row>
    <row r="87" spans="1:17" ht="12.75" customHeight="1">
      <c r="A87" s="294" t="s">
        <v>193</v>
      </c>
      <c r="B87" s="112"/>
      <c r="C87" s="127">
        <v>3.373</v>
      </c>
      <c r="D87" s="296">
        <v>2.3474</v>
      </c>
      <c r="E87" s="296">
        <v>2.783</v>
      </c>
      <c r="F87" s="108">
        <v>2.624</v>
      </c>
      <c r="G87" s="110"/>
      <c r="H87" s="295">
        <v>971.8115397588712</v>
      </c>
      <c r="I87" s="295">
        <v>1068.3565928953492</v>
      </c>
      <c r="J87" s="295">
        <v>1167.3132968151808</v>
      </c>
      <c r="K87" s="295">
        <v>1073.6433248177814</v>
      </c>
      <c r="L87" s="110"/>
      <c r="M87" s="296">
        <v>975.1845397588712</v>
      </c>
      <c r="N87" s="296">
        <v>1070.7039928953493</v>
      </c>
      <c r="O87" s="296">
        <v>1170.0962968151807</v>
      </c>
      <c r="P87" s="296">
        <v>1076.2673248177814</v>
      </c>
      <c r="Q87" s="116"/>
    </row>
    <row r="88" spans="1:17" ht="12.75" customHeight="1">
      <c r="A88" s="294" t="s">
        <v>192</v>
      </c>
      <c r="B88" s="112"/>
      <c r="C88" s="108">
        <v>1.5476338279843012</v>
      </c>
      <c r="D88" s="108">
        <v>3.605733845134679</v>
      </c>
      <c r="E88" s="108">
        <v>1.85074856288411</v>
      </c>
      <c r="F88" s="108">
        <v>3.106313265315886</v>
      </c>
      <c r="G88" s="110"/>
      <c r="H88" s="295">
        <v>1015.1002854716896</v>
      </c>
      <c r="I88" s="295">
        <v>1105.5441389029027</v>
      </c>
      <c r="J88" s="295">
        <v>1206.2796514798883</v>
      </c>
      <c r="K88" s="295">
        <v>1120.4784023760767</v>
      </c>
      <c r="L88" s="110"/>
      <c r="M88" s="296">
        <v>1016.647919299674</v>
      </c>
      <c r="N88" s="296">
        <v>1109.1498727480373</v>
      </c>
      <c r="O88" s="296">
        <v>1208.1304000427724</v>
      </c>
      <c r="P88" s="296">
        <v>1123.5847156413927</v>
      </c>
      <c r="Q88" s="116"/>
    </row>
    <row r="89" spans="1:32" s="116" customFormat="1" ht="12.75" customHeight="1">
      <c r="A89" s="293" t="s">
        <v>191</v>
      </c>
      <c r="B89" s="112"/>
      <c r="C89" s="108">
        <v>0.8572043266653246</v>
      </c>
      <c r="D89" s="108">
        <v>1.808726698275057</v>
      </c>
      <c r="E89" s="108">
        <v>2.5053730504091978</v>
      </c>
      <c r="F89" s="108">
        <v>0.7966280714111421</v>
      </c>
      <c r="G89" s="115"/>
      <c r="H89" s="295">
        <v>938.960931163947</v>
      </c>
      <c r="I89" s="295">
        <v>1019.606907348106</v>
      </c>
      <c r="J89" s="295">
        <v>992.7732676634264</v>
      </c>
      <c r="K89" s="295">
        <v>829.5006744222064</v>
      </c>
      <c r="L89" s="115"/>
      <c r="M89" s="296">
        <v>939.8181354906122</v>
      </c>
      <c r="N89" s="296">
        <v>1021.4156340463811</v>
      </c>
      <c r="O89" s="296">
        <v>995.2786407138356</v>
      </c>
      <c r="P89" s="296">
        <v>830.2973024936176</v>
      </c>
      <c r="Q89" s="128"/>
      <c r="R89" s="128"/>
      <c r="S89" s="128"/>
      <c r="T89" s="128"/>
      <c r="U89" s="128"/>
      <c r="V89" s="128"/>
      <c r="W89" s="128"/>
      <c r="Y89" s="129"/>
      <c r="Z89" s="128"/>
      <c r="AA89" s="129"/>
      <c r="AB89" s="128"/>
      <c r="AC89" s="129"/>
      <c r="AD89" s="128"/>
      <c r="AE89" s="129"/>
      <c r="AF89" s="128"/>
    </row>
    <row r="90" spans="1:32" s="116" customFormat="1" ht="12.75" customHeight="1">
      <c r="A90" s="293" t="s">
        <v>190</v>
      </c>
      <c r="B90" s="112"/>
      <c r="C90" s="108">
        <v>2.101162123793987</v>
      </c>
      <c r="D90" s="108">
        <v>0.567880366913015</v>
      </c>
      <c r="E90" s="108">
        <v>1.9792598975753957</v>
      </c>
      <c r="F90" s="108">
        <v>2.0970400801982687</v>
      </c>
      <c r="G90" s="115"/>
      <c r="H90" s="295">
        <v>800.6537505662612</v>
      </c>
      <c r="I90" s="295">
        <v>869.7646609717215</v>
      </c>
      <c r="J90" s="295">
        <v>973.3621458397587</v>
      </c>
      <c r="K90" s="295">
        <v>946.3739647771118</v>
      </c>
      <c r="L90" s="112"/>
      <c r="M90" s="296">
        <v>802.7549126900552</v>
      </c>
      <c r="N90" s="296">
        <v>870.3325413386344</v>
      </c>
      <c r="O90" s="296">
        <v>975.3414057373341</v>
      </c>
      <c r="P90" s="296">
        <v>948.47100485731</v>
      </c>
      <c r="Q90" s="128"/>
      <c r="R90" s="128"/>
      <c r="S90" s="128"/>
      <c r="T90" s="128"/>
      <c r="U90" s="128"/>
      <c r="V90" s="128"/>
      <c r="W90" s="128"/>
      <c r="Y90" s="129"/>
      <c r="Z90" s="128"/>
      <c r="AA90" s="129"/>
      <c r="AB90" s="128"/>
      <c r="AC90" s="129"/>
      <c r="AD90" s="128"/>
      <c r="AE90" s="129"/>
      <c r="AF90" s="128"/>
    </row>
    <row r="91" spans="1:32" s="116" customFormat="1" ht="12.75" customHeight="1">
      <c r="A91" s="293" t="s">
        <v>189</v>
      </c>
      <c r="B91" s="112"/>
      <c r="C91" s="131">
        <v>2.4888094908850293</v>
      </c>
      <c r="D91" s="295">
        <v>2.4402229946206826</v>
      </c>
      <c r="E91" s="295">
        <v>2.3655418157954604</v>
      </c>
      <c r="F91" s="295">
        <v>2.180724188619853</v>
      </c>
      <c r="G91" s="133"/>
      <c r="H91" s="295">
        <v>944.894628411407</v>
      </c>
      <c r="I91" s="295">
        <v>1078.0315374221664</v>
      </c>
      <c r="J91" s="295">
        <v>1119.8519721488155</v>
      </c>
      <c r="K91" s="295">
        <v>927.1326971117633</v>
      </c>
      <c r="L91" s="130"/>
      <c r="M91" s="296">
        <v>947.383437902292</v>
      </c>
      <c r="N91" s="296">
        <v>1080.471760416787</v>
      </c>
      <c r="O91" s="296">
        <v>1122.217513964611</v>
      </c>
      <c r="P91" s="296">
        <v>929.3134213003831</v>
      </c>
      <c r="Q91" s="112"/>
      <c r="R91" s="128"/>
      <c r="S91" s="128"/>
      <c r="T91" s="128"/>
      <c r="U91" s="128"/>
      <c r="V91" s="128"/>
      <c r="W91" s="128"/>
      <c r="Y91" s="129"/>
      <c r="Z91" s="128"/>
      <c r="AA91" s="129"/>
      <c r="AB91" s="128"/>
      <c r="AC91" s="129"/>
      <c r="AD91" s="128"/>
      <c r="AE91" s="129"/>
      <c r="AF91" s="128"/>
    </row>
    <row r="92" spans="1:32" s="116" customFormat="1" ht="12.75" customHeight="1">
      <c r="A92" s="293" t="s">
        <v>188</v>
      </c>
      <c r="B92" s="112"/>
      <c r="C92" s="132">
        <v>1.968949300964004</v>
      </c>
      <c r="D92" s="295">
        <v>1.8602403362648456</v>
      </c>
      <c r="E92" s="295">
        <v>1.3791830729616856</v>
      </c>
      <c r="F92" s="295">
        <v>2.7549620323618385</v>
      </c>
      <c r="G92" s="133"/>
      <c r="H92" s="295">
        <v>881.684468793445</v>
      </c>
      <c r="I92" s="295">
        <v>1005.4030435840766</v>
      </c>
      <c r="J92" s="295">
        <v>1006.6452212871641</v>
      </c>
      <c r="K92" s="295">
        <v>930.6142159592389</v>
      </c>
      <c r="L92" s="133"/>
      <c r="M92" s="296">
        <v>883.6534180944091</v>
      </c>
      <c r="N92" s="296">
        <v>1007.2632839203415</v>
      </c>
      <c r="O92" s="296">
        <v>1008.0244043601258</v>
      </c>
      <c r="P92" s="296">
        <v>933.3691779916007</v>
      </c>
      <c r="Q92" s="128"/>
      <c r="R92" s="128"/>
      <c r="S92" s="128"/>
      <c r="T92" s="128"/>
      <c r="U92" s="128"/>
      <c r="V92" s="128"/>
      <c r="W92" s="128"/>
      <c r="Y92" s="129"/>
      <c r="Z92" s="128"/>
      <c r="AA92" s="129"/>
      <c r="AB92" s="128"/>
      <c r="AC92" s="129"/>
      <c r="AD92" s="128"/>
      <c r="AE92" s="129"/>
      <c r="AF92" s="128"/>
    </row>
    <row r="93" spans="1:32" s="116" customFormat="1" ht="12.75" customHeight="1">
      <c r="A93" s="293" t="s">
        <v>187</v>
      </c>
      <c r="B93" s="112"/>
      <c r="C93" s="132">
        <v>1.3270441184116297</v>
      </c>
      <c r="D93" s="295">
        <v>1.6547509743306343</v>
      </c>
      <c r="E93" s="295">
        <v>1.8739070987010686</v>
      </c>
      <c r="F93" s="295">
        <v>1.7429181377153573</v>
      </c>
      <c r="G93" s="133"/>
      <c r="H93" s="295">
        <v>935.6691003123811</v>
      </c>
      <c r="I93" s="295">
        <v>1052.8734833008184</v>
      </c>
      <c r="J93" s="295">
        <v>1061.4168257771962</v>
      </c>
      <c r="K93" s="295">
        <v>1002.3711073630893</v>
      </c>
      <c r="L93" s="133"/>
      <c r="M93" s="296">
        <v>936.9961444307928</v>
      </c>
      <c r="N93" s="296">
        <v>1054.528234275149</v>
      </c>
      <c r="O93" s="296">
        <v>1063.2907328758972</v>
      </c>
      <c r="P93" s="296">
        <v>1004.1140255008047</v>
      </c>
      <c r="Q93" s="128"/>
      <c r="R93" s="128"/>
      <c r="S93" s="128"/>
      <c r="T93" s="128"/>
      <c r="U93" s="128"/>
      <c r="V93" s="128"/>
      <c r="W93" s="128"/>
      <c r="Y93" s="129"/>
      <c r="Z93" s="128"/>
      <c r="AA93" s="129"/>
      <c r="AB93" s="128"/>
      <c r="AC93" s="129"/>
      <c r="AD93" s="128"/>
      <c r="AE93" s="129"/>
      <c r="AF93" s="128"/>
    </row>
    <row r="94" spans="1:32" s="116" customFormat="1" ht="12.75" customHeight="1">
      <c r="A94" s="293" t="s">
        <v>186</v>
      </c>
      <c r="B94" s="112"/>
      <c r="C94" s="132">
        <v>2.4856752292529394</v>
      </c>
      <c r="D94" s="119">
        <v>3.2078920820715924</v>
      </c>
      <c r="E94" s="119">
        <v>3.706749644320063</v>
      </c>
      <c r="F94" s="119">
        <v>2.600756184361229</v>
      </c>
      <c r="G94" s="133"/>
      <c r="H94" s="295">
        <v>894.4837088255622</v>
      </c>
      <c r="I94" s="119">
        <v>1035.2945297992646</v>
      </c>
      <c r="J94" s="119">
        <v>1074.1189488547793</v>
      </c>
      <c r="K94" s="119">
        <v>925.3599572949909</v>
      </c>
      <c r="L94" s="133"/>
      <c r="M94" s="296">
        <v>896.9693840548151</v>
      </c>
      <c r="N94" s="296">
        <v>1038.5024218813362</v>
      </c>
      <c r="O94" s="296">
        <v>1077.8256984990994</v>
      </c>
      <c r="P94" s="296">
        <v>927.9607134793521</v>
      </c>
      <c r="Q94" s="128"/>
      <c r="R94" s="128"/>
      <c r="S94" s="128"/>
      <c r="T94" s="128"/>
      <c r="U94" s="128"/>
      <c r="V94" s="128"/>
      <c r="W94" s="128"/>
      <c r="Y94" s="129"/>
      <c r="Z94" s="128"/>
      <c r="AA94" s="129"/>
      <c r="AB94" s="128"/>
      <c r="AC94" s="129"/>
      <c r="AD94" s="128"/>
      <c r="AE94" s="129"/>
      <c r="AF94" s="128"/>
    </row>
    <row r="95" spans="1:17" ht="11.25">
      <c r="A95" s="293" t="s">
        <v>185</v>
      </c>
      <c r="B95" s="112"/>
      <c r="C95" s="119">
        <v>2.7699344292471153</v>
      </c>
      <c r="D95" s="118">
        <v>2.548324742019364</v>
      </c>
      <c r="E95" s="118">
        <v>3.061154686043318</v>
      </c>
      <c r="F95" s="118">
        <v>2.3251534077483362</v>
      </c>
      <c r="G95" s="115"/>
      <c r="H95" s="119">
        <v>889.2828890509659</v>
      </c>
      <c r="I95" s="295">
        <v>1035.7861133182105</v>
      </c>
      <c r="J95" s="295">
        <v>1109.8075967031602</v>
      </c>
      <c r="K95" s="295">
        <v>925.1631426304715</v>
      </c>
      <c r="L95" s="115"/>
      <c r="M95" s="296">
        <v>892.052823480213</v>
      </c>
      <c r="N95" s="296">
        <v>1038.3344380602298</v>
      </c>
      <c r="O95" s="296">
        <v>1112.8687513892035</v>
      </c>
      <c r="P95" s="296">
        <v>927.4882960382198</v>
      </c>
      <c r="Q95" s="116"/>
    </row>
    <row r="96" spans="1:17" ht="11.25">
      <c r="A96" s="293">
        <v>2015</v>
      </c>
      <c r="B96" s="112" t="s">
        <v>183</v>
      </c>
      <c r="C96" s="119">
        <v>2.8134350641889814</v>
      </c>
      <c r="D96" s="118">
        <v>3.3439704600000004</v>
      </c>
      <c r="E96" s="118">
        <v>2.2654083</v>
      </c>
      <c r="F96" s="118">
        <v>2.6245311000000004</v>
      </c>
      <c r="G96" s="115"/>
      <c r="H96" s="119">
        <v>928.6523253481572</v>
      </c>
      <c r="I96" s="295">
        <v>1011.6748244266133</v>
      </c>
      <c r="J96" s="295">
        <v>1090.1801748386845</v>
      </c>
      <c r="K96" s="295">
        <v>957.9755487240985</v>
      </c>
      <c r="L96" s="115"/>
      <c r="M96" s="296">
        <v>931.4657604123462</v>
      </c>
      <c r="N96" s="296">
        <v>1015.0187948866134</v>
      </c>
      <c r="O96" s="296">
        <v>1092.4455831386845</v>
      </c>
      <c r="P96" s="296">
        <v>960.6000798240985</v>
      </c>
      <c r="Q96" s="116"/>
    </row>
    <row r="97" spans="1:17" ht="11.25">
      <c r="A97" s="293">
        <v>2016</v>
      </c>
      <c r="B97" s="112" t="s">
        <v>90</v>
      </c>
      <c r="C97" s="119">
        <v>2.605729379999999</v>
      </c>
      <c r="D97" s="118">
        <v>3.25</v>
      </c>
      <c r="E97" s="118">
        <v>3.67</v>
      </c>
      <c r="F97" s="118"/>
      <c r="G97" s="115"/>
      <c r="H97" s="119">
        <v>955.7552894915691</v>
      </c>
      <c r="I97" s="295">
        <v>1135.79</v>
      </c>
      <c r="J97" s="295">
        <v>1153.51</v>
      </c>
      <c r="K97" s="295"/>
      <c r="L97" s="115"/>
      <c r="M97" s="296">
        <v>958.3610188715691</v>
      </c>
      <c r="N97" s="296">
        <v>1139.03</v>
      </c>
      <c r="O97" s="296">
        <v>1157.19</v>
      </c>
      <c r="P97" s="296"/>
      <c r="Q97" s="116"/>
    </row>
    <row r="98" spans="1:17" ht="12.75" customHeight="1">
      <c r="A98" s="89"/>
      <c r="B98" s="89"/>
      <c r="H98" s="128"/>
      <c r="I98" s="296"/>
      <c r="J98" s="296"/>
      <c r="K98" s="296"/>
      <c r="L98" s="116"/>
      <c r="M98" s="116"/>
      <c r="N98" s="116"/>
      <c r="O98" s="128"/>
      <c r="P98" s="128"/>
      <c r="Q98" s="318"/>
    </row>
    <row r="99" spans="1:18" ht="11.25" customHeight="1">
      <c r="A99" s="134" t="s">
        <v>103</v>
      </c>
      <c r="B99" s="134"/>
      <c r="H99" s="128"/>
      <c r="I99" s="128"/>
      <c r="J99" s="128"/>
      <c r="K99" s="319"/>
      <c r="L99" s="116"/>
      <c r="M99" s="116"/>
      <c r="N99" s="116"/>
      <c r="O99" s="128"/>
      <c r="P99" s="128"/>
      <c r="Q99" s="116"/>
      <c r="R99" s="136"/>
    </row>
    <row r="100" spans="1:17" ht="11.25" customHeight="1">
      <c r="A100" s="137" t="s">
        <v>182</v>
      </c>
      <c r="B100" s="137"/>
      <c r="H100" s="128"/>
      <c r="I100" s="319"/>
      <c r="J100" s="319"/>
      <c r="K100" s="319"/>
      <c r="L100" s="116"/>
      <c r="M100" s="116"/>
      <c r="N100" s="116"/>
      <c r="O100" s="128"/>
      <c r="P100" s="128"/>
      <c r="Q100" s="116"/>
    </row>
    <row r="101" spans="1:17" ht="11.25" customHeight="1">
      <c r="A101" s="138"/>
      <c r="B101" s="138"/>
      <c r="H101" s="116"/>
      <c r="I101" s="128"/>
      <c r="J101" s="128"/>
      <c r="K101" s="116"/>
      <c r="L101" s="116"/>
      <c r="M101" s="116"/>
      <c r="N101" s="128"/>
      <c r="O101" s="128"/>
      <c r="P101" s="128"/>
      <c r="Q101" s="116"/>
    </row>
    <row r="102" spans="1:16" ht="11.25" customHeight="1">
      <c r="A102" s="98" t="s">
        <v>104</v>
      </c>
      <c r="B102" s="98"/>
      <c r="H102" s="88"/>
      <c r="K102" s="88"/>
      <c r="L102" s="88"/>
      <c r="M102" s="88"/>
      <c r="P102" s="88"/>
    </row>
    <row r="103" spans="1:16" ht="11.25" customHeight="1">
      <c r="A103" s="138" t="s">
        <v>135</v>
      </c>
      <c r="B103" s="138"/>
      <c r="H103" s="88"/>
      <c r="K103" s="88"/>
      <c r="L103" s="88"/>
      <c r="P103" s="88"/>
    </row>
    <row r="104" spans="1:16" ht="12.75" customHeight="1">
      <c r="A104" s="137" t="s">
        <v>136</v>
      </c>
      <c r="B104" s="137"/>
      <c r="H104" s="88"/>
      <c r="K104" s="88"/>
      <c r="L104" s="88"/>
      <c r="M104" s="88"/>
      <c r="P104" s="88"/>
    </row>
    <row r="105" spans="1:16" ht="12.75" customHeight="1">
      <c r="A105" s="137" t="s">
        <v>137</v>
      </c>
      <c r="B105" s="137"/>
      <c r="H105" s="88"/>
      <c r="K105" s="88"/>
      <c r="L105" s="88"/>
      <c r="M105" s="88"/>
      <c r="P105" s="88"/>
    </row>
    <row r="106" spans="1:16" ht="11.25" customHeight="1">
      <c r="A106" s="137" t="s">
        <v>199</v>
      </c>
      <c r="B106" s="137"/>
      <c r="H106" s="88"/>
      <c r="K106" s="88"/>
      <c r="L106" s="88"/>
      <c r="M106" s="88"/>
      <c r="P106" s="88"/>
    </row>
    <row r="107" spans="9:14" ht="11.25">
      <c r="I107" s="135"/>
      <c r="J107" s="135"/>
      <c r="K107" s="135"/>
      <c r="L107" s="88"/>
      <c r="M107" s="88"/>
      <c r="N107" s="88"/>
    </row>
    <row r="108" ht="11.25">
      <c r="A108" s="101" t="s">
        <v>79</v>
      </c>
    </row>
    <row r="109" ht="11.25">
      <c r="A109" s="137" t="s">
        <v>81</v>
      </c>
    </row>
    <row r="110" ht="11.25">
      <c r="A110" s="137" t="s">
        <v>154</v>
      </c>
    </row>
  </sheetData>
  <sheetProtection selectLockedCells="1" selectUnlockedCells="1"/>
  <mergeCells count="4">
    <mergeCell ref="C2:P2"/>
    <mergeCell ref="C3:F3"/>
    <mergeCell ref="H3:K3"/>
    <mergeCell ref="M3:P3"/>
  </mergeCells>
  <printOptions horizontalCentered="1"/>
  <pageMargins left="0.15748031496062992" right="0.15748031496062992" top="0.15748031496062992" bottom="0.15748031496062992" header="0.15748031496062992" footer="0.03937007874015748"/>
  <pageSetup fitToHeight="1" fitToWidth="1" horizontalDpi="300" verticalDpi="300" orientation="portrait" paperSize="9" scale="80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125"/>
  <sheetViews>
    <sheetView zoomScalePageLayoutView="0" workbookViewId="0" topLeftCell="A1">
      <selection activeCell="A2" sqref="A2"/>
    </sheetView>
  </sheetViews>
  <sheetFormatPr defaultColWidth="9.140625" defaultRowHeight="11.25" customHeight="1"/>
  <cols>
    <col min="1" max="1" width="11.421875" style="164" customWidth="1"/>
    <col min="2" max="2" width="1.421875" style="164" bestFit="1" customWidth="1"/>
    <col min="3" max="6" width="11.00390625" style="164" customWidth="1"/>
    <col min="7" max="7" width="18.57421875" style="142" customWidth="1"/>
    <col min="8" max="11" width="8.140625" style="142" customWidth="1"/>
    <col min="12" max="16384" width="9.140625" style="142" customWidth="1"/>
  </cols>
  <sheetData>
    <row r="1" spans="1:6" ht="15" customHeight="1">
      <c r="A1" s="139" t="s">
        <v>138</v>
      </c>
      <c r="B1" s="140"/>
      <c r="C1" s="141"/>
      <c r="D1" s="141"/>
      <c r="E1" s="141"/>
      <c r="F1" s="141"/>
    </row>
    <row r="2" spans="1:6" ht="13.5" customHeight="1">
      <c r="A2" s="143"/>
      <c r="B2" s="143"/>
      <c r="C2" s="331" t="s">
        <v>12</v>
      </c>
      <c r="D2" s="331"/>
      <c r="E2" s="331"/>
      <c r="F2" s="331"/>
    </row>
    <row r="3" spans="1:7" ht="13.5" customHeight="1">
      <c r="A3" s="144"/>
      <c r="B3" s="144"/>
      <c r="C3" s="145" t="s">
        <v>139</v>
      </c>
      <c r="D3" s="145" t="s">
        <v>140</v>
      </c>
      <c r="E3" s="145" t="s">
        <v>141</v>
      </c>
      <c r="F3" s="145" t="s">
        <v>142</v>
      </c>
      <c r="G3" s="146"/>
    </row>
    <row r="4" spans="1:6" ht="13.5" customHeight="1">
      <c r="A4" s="147"/>
      <c r="B4" s="148"/>
      <c r="C4" s="149" t="s">
        <v>143</v>
      </c>
      <c r="D4" s="149" t="s">
        <v>143</v>
      </c>
      <c r="E4" s="149" t="s">
        <v>143</v>
      </c>
      <c r="F4" s="149" t="s">
        <v>143</v>
      </c>
    </row>
    <row r="5" spans="1:6" ht="13.5" customHeight="1">
      <c r="A5" s="150" t="s">
        <v>144</v>
      </c>
      <c r="B5" s="150"/>
      <c r="C5" s="151"/>
      <c r="D5" s="151"/>
      <c r="E5" s="151"/>
      <c r="F5" s="151"/>
    </row>
    <row r="6" spans="1:7" s="156" customFormat="1" ht="12" customHeight="1" hidden="1">
      <c r="A6" s="152">
        <v>1993</v>
      </c>
      <c r="B6" s="152"/>
      <c r="C6" s="153">
        <v>127875</v>
      </c>
      <c r="D6" s="153">
        <v>147370.527</v>
      </c>
      <c r="E6" s="154">
        <v>140477.574</v>
      </c>
      <c r="F6" s="154">
        <v>134132.572</v>
      </c>
      <c r="G6" s="155"/>
    </row>
    <row r="7" spans="1:7" s="156" customFormat="1" ht="12" customHeight="1" hidden="1">
      <c r="A7" s="152">
        <v>1994</v>
      </c>
      <c r="B7" s="152"/>
      <c r="C7" s="153">
        <v>131688.334</v>
      </c>
      <c r="D7" s="153">
        <v>165898.293</v>
      </c>
      <c r="E7" s="154">
        <v>174517.237</v>
      </c>
      <c r="F7" s="154">
        <v>180900.575</v>
      </c>
      <c r="G7" s="155"/>
    </row>
    <row r="8" spans="1:7" s="156" customFormat="1" ht="12" customHeight="1" hidden="1">
      <c r="A8" s="157" t="s">
        <v>132</v>
      </c>
      <c r="B8" s="157"/>
      <c r="C8" s="153">
        <v>168859.264</v>
      </c>
      <c r="D8" s="153">
        <v>166122</v>
      </c>
      <c r="E8" s="154">
        <v>157488</v>
      </c>
      <c r="F8" s="154">
        <v>168800</v>
      </c>
      <c r="G8" s="155"/>
    </row>
    <row r="9" spans="1:7" s="156" customFormat="1" ht="12" customHeight="1" hidden="1">
      <c r="A9" s="157">
        <v>1996</v>
      </c>
      <c r="B9" s="157"/>
      <c r="C9" s="153">
        <v>139609</v>
      </c>
      <c r="D9" s="153">
        <v>147736</v>
      </c>
      <c r="E9" s="154">
        <v>175726</v>
      </c>
      <c r="F9" s="154">
        <v>132667</v>
      </c>
      <c r="G9" s="155"/>
    </row>
    <row r="10" spans="1:7" ht="12" customHeight="1" hidden="1">
      <c r="A10" s="157">
        <v>1997</v>
      </c>
      <c r="B10" s="157"/>
      <c r="C10" s="151">
        <v>128808</v>
      </c>
      <c r="D10" s="151">
        <v>144932</v>
      </c>
      <c r="E10" s="158">
        <v>164786</v>
      </c>
      <c r="F10" s="158">
        <v>172519</v>
      </c>
      <c r="G10" s="155"/>
    </row>
    <row r="11" spans="1:8" ht="12" customHeight="1" hidden="1">
      <c r="A11" s="157">
        <v>1998</v>
      </c>
      <c r="B11" s="157"/>
      <c r="C11" s="151">
        <v>131108</v>
      </c>
      <c r="D11" s="151">
        <v>135188</v>
      </c>
      <c r="E11" s="158">
        <v>151449</v>
      </c>
      <c r="F11" s="158">
        <v>162014</v>
      </c>
      <c r="G11" s="155"/>
      <c r="H11" s="159"/>
    </row>
    <row r="12" spans="1:8" ht="12" customHeight="1" hidden="1">
      <c r="A12" s="157">
        <v>1999</v>
      </c>
      <c r="B12" s="157"/>
      <c r="C12" s="151">
        <v>152022</v>
      </c>
      <c r="D12" s="160">
        <v>181633.97741999998</v>
      </c>
      <c r="E12" s="158">
        <v>183453.756</v>
      </c>
      <c r="F12" s="158">
        <v>193338.16658</v>
      </c>
      <c r="G12" s="155"/>
      <c r="H12" s="159"/>
    </row>
    <row r="13" spans="1:8" ht="12" customHeight="1" hidden="1">
      <c r="A13" s="161">
        <v>2000</v>
      </c>
      <c r="B13" s="143"/>
      <c r="C13" s="158">
        <v>186453.16113999998</v>
      </c>
      <c r="D13" s="162">
        <v>204559.426344</v>
      </c>
      <c r="E13" s="163">
        <v>204430.59847599998</v>
      </c>
      <c r="F13" s="163">
        <v>199167.883928</v>
      </c>
      <c r="G13" s="155"/>
      <c r="H13" s="159"/>
    </row>
    <row r="14" spans="1:8" ht="12" customHeight="1" hidden="1">
      <c r="A14" s="161">
        <v>2001</v>
      </c>
      <c r="B14" s="143"/>
      <c r="C14" s="158">
        <v>193335.057994</v>
      </c>
      <c r="D14" s="162">
        <v>198349.3229</v>
      </c>
      <c r="E14" s="163">
        <v>213838.31209999998</v>
      </c>
      <c r="F14" s="163">
        <v>213957.5183</v>
      </c>
      <c r="G14" s="155"/>
      <c r="H14" s="159"/>
    </row>
    <row r="15" spans="1:8" s="164" customFormat="1" ht="12" customHeight="1">
      <c r="A15" s="161">
        <v>2002</v>
      </c>
      <c r="B15" s="143"/>
      <c r="C15" s="158">
        <v>195848.924</v>
      </c>
      <c r="D15" s="162">
        <v>218804</v>
      </c>
      <c r="E15" s="163">
        <v>234726</v>
      </c>
      <c r="F15" s="163">
        <v>230922</v>
      </c>
      <c r="G15" s="155"/>
      <c r="H15" s="159"/>
    </row>
    <row r="16" spans="1:8" s="164" customFormat="1" ht="12" customHeight="1">
      <c r="A16" s="161">
        <v>2003</v>
      </c>
      <c r="B16" s="143"/>
      <c r="C16" s="158">
        <v>198665</v>
      </c>
      <c r="D16" s="162">
        <v>226166.09202880002</v>
      </c>
      <c r="E16" s="163">
        <v>221096.2647168</v>
      </c>
      <c r="F16" s="163">
        <v>222612.23272640002</v>
      </c>
      <c r="G16" s="155"/>
      <c r="H16" s="159"/>
    </row>
    <row r="17" spans="1:8" ht="12" customHeight="1">
      <c r="A17" s="161">
        <v>2004</v>
      </c>
      <c r="B17" s="143"/>
      <c r="C17" s="158">
        <v>203237.3248928</v>
      </c>
      <c r="D17" s="162">
        <v>220521.593953</v>
      </c>
      <c r="E17" s="163">
        <v>227705.96722700002</v>
      </c>
      <c r="F17" s="163">
        <v>221943.236721</v>
      </c>
      <c r="G17" s="155"/>
      <c r="H17" s="159"/>
    </row>
    <row r="18" spans="1:8" ht="12" customHeight="1">
      <c r="A18" s="161">
        <v>2005</v>
      </c>
      <c r="B18" s="143"/>
      <c r="C18" s="163">
        <v>175491.840399</v>
      </c>
      <c r="D18" s="162">
        <v>220022.49231587298</v>
      </c>
      <c r="E18" s="163">
        <v>236053.01955544975</v>
      </c>
      <c r="F18" s="163">
        <v>229471.9175865556</v>
      </c>
      <c r="G18" s="155"/>
      <c r="H18" s="159"/>
    </row>
    <row r="19" spans="1:8" ht="12" customHeight="1">
      <c r="A19" s="161">
        <v>2006</v>
      </c>
      <c r="B19" s="143"/>
      <c r="C19" s="163">
        <v>221390.5705421217</v>
      </c>
      <c r="D19" s="163">
        <v>238410</v>
      </c>
      <c r="E19" s="163">
        <v>236567</v>
      </c>
      <c r="F19" s="163">
        <v>185655</v>
      </c>
      <c r="G19" s="155"/>
      <c r="H19" s="159"/>
    </row>
    <row r="20" spans="1:8" ht="12" customHeight="1">
      <c r="A20" s="161">
        <v>2007</v>
      </c>
      <c r="B20" s="143"/>
      <c r="C20" s="158">
        <v>176123.8520524725</v>
      </c>
      <c r="D20" s="158">
        <v>195976.16963122063</v>
      </c>
      <c r="E20" s="158">
        <v>198514.72363441106</v>
      </c>
      <c r="F20" s="158">
        <v>193707.8230651333</v>
      </c>
      <c r="G20" s="155"/>
      <c r="H20" s="159"/>
    </row>
    <row r="21" spans="1:8" ht="12" customHeight="1">
      <c r="A21" s="161">
        <v>2008</v>
      </c>
      <c r="B21" s="165"/>
      <c r="C21" s="158">
        <v>176845.283669235</v>
      </c>
      <c r="D21" s="158">
        <v>157265</v>
      </c>
      <c r="E21" s="158">
        <v>180474</v>
      </c>
      <c r="F21" s="158">
        <v>153933</v>
      </c>
      <c r="G21" s="155"/>
      <c r="H21" s="159"/>
    </row>
    <row r="22" spans="1:8" ht="12" customHeight="1">
      <c r="A22" s="166">
        <v>2009</v>
      </c>
      <c r="B22" s="165"/>
      <c r="C22" s="158">
        <v>152982</v>
      </c>
      <c r="D22" s="158">
        <v>145718.22154616166</v>
      </c>
      <c r="E22" s="158">
        <v>180942.2750998887</v>
      </c>
      <c r="F22" s="158">
        <v>172453.26219341616</v>
      </c>
      <c r="G22" s="155"/>
      <c r="H22" s="159"/>
    </row>
    <row r="23" spans="1:8" ht="12" customHeight="1">
      <c r="A23" s="166">
        <v>2010</v>
      </c>
      <c r="B23" s="167"/>
      <c r="C23" s="168">
        <v>158619.24116053348</v>
      </c>
      <c r="D23" s="283">
        <v>166728</v>
      </c>
      <c r="E23" s="284">
        <v>178534</v>
      </c>
      <c r="F23" s="283">
        <v>161906</v>
      </c>
      <c r="G23" s="155"/>
      <c r="H23" s="159"/>
    </row>
    <row r="24" spans="1:8" ht="12" customHeight="1">
      <c r="A24" s="166">
        <v>2011</v>
      </c>
      <c r="B24" s="142"/>
      <c r="C24" s="284">
        <v>157067</v>
      </c>
      <c r="D24" s="284">
        <v>183876</v>
      </c>
      <c r="E24" s="284">
        <v>188744</v>
      </c>
      <c r="F24" s="284">
        <v>176473</v>
      </c>
      <c r="G24" s="155"/>
      <c r="H24" s="159"/>
    </row>
    <row r="25" spans="1:8" ht="12" customHeight="1">
      <c r="A25" s="166">
        <v>2012</v>
      </c>
      <c r="B25" s="167"/>
      <c r="C25" s="284">
        <v>167990</v>
      </c>
      <c r="D25" s="284">
        <v>185864.52</v>
      </c>
      <c r="E25" s="284">
        <v>192238</v>
      </c>
      <c r="F25" s="284">
        <v>174472</v>
      </c>
      <c r="G25" s="155"/>
      <c r="H25" s="159"/>
    </row>
    <row r="26" spans="1:8" ht="12" customHeight="1">
      <c r="A26" s="166">
        <v>2013</v>
      </c>
      <c r="B26" s="167"/>
      <c r="C26" s="284">
        <v>174627</v>
      </c>
      <c r="D26" s="169">
        <v>178107.8036488191</v>
      </c>
      <c r="E26" s="284">
        <v>182775.19158449894</v>
      </c>
      <c r="F26" s="169">
        <v>167254.9015965375</v>
      </c>
      <c r="G26" s="155"/>
      <c r="H26" s="159"/>
    </row>
    <row r="27" spans="1:8" ht="12" customHeight="1">
      <c r="A27" s="166">
        <v>2014</v>
      </c>
      <c r="B27" s="167"/>
      <c r="C27" s="284">
        <v>169680.10317014446</v>
      </c>
      <c r="D27" s="169">
        <v>165427.53578503054</v>
      </c>
      <c r="E27" s="284">
        <v>182667.90574653939</v>
      </c>
      <c r="F27" s="169">
        <v>175166.2801094054</v>
      </c>
      <c r="G27" s="155"/>
      <c r="H27" s="159"/>
    </row>
    <row r="28" spans="1:8" ht="12" customHeight="1">
      <c r="A28" s="166">
        <v>2015</v>
      </c>
      <c r="B28" s="167" t="s">
        <v>183</v>
      </c>
      <c r="C28" s="284">
        <v>167368.27835902467</v>
      </c>
      <c r="D28" s="169">
        <v>190255</v>
      </c>
      <c r="E28" s="284">
        <v>191120</v>
      </c>
      <c r="F28" s="169">
        <v>177942</v>
      </c>
      <c r="G28" s="155"/>
      <c r="H28" s="159"/>
    </row>
    <row r="29" spans="1:8" ht="12" customHeight="1">
      <c r="A29" s="166">
        <v>2016</v>
      </c>
      <c r="B29" s="167" t="s">
        <v>90</v>
      </c>
      <c r="C29" s="284">
        <v>178215.94</v>
      </c>
      <c r="D29" s="169">
        <v>195732</v>
      </c>
      <c r="E29" s="169">
        <v>202713.27</v>
      </c>
      <c r="F29" s="169"/>
      <c r="G29" s="155"/>
      <c r="H29" s="159"/>
    </row>
    <row r="30" spans="1:8" ht="12" customHeight="1">
      <c r="A30" s="170"/>
      <c r="B30" s="171"/>
      <c r="C30" s="172"/>
      <c r="D30" s="172"/>
      <c r="E30" s="173"/>
      <c r="F30" s="173"/>
      <c r="G30" s="155"/>
      <c r="H30" s="159"/>
    </row>
    <row r="31" spans="1:6" ht="13.5" customHeight="1">
      <c r="A31" s="150" t="s">
        <v>145</v>
      </c>
      <c r="B31" s="150"/>
      <c r="C31" s="143"/>
      <c r="D31" s="143"/>
      <c r="E31" s="143"/>
      <c r="F31" s="143"/>
    </row>
    <row r="32" spans="1:7" s="156" customFormat="1" ht="12" customHeight="1" hidden="1">
      <c r="A32" s="152">
        <v>1993</v>
      </c>
      <c r="B32" s="174"/>
      <c r="C32" s="153">
        <v>32461</v>
      </c>
      <c r="D32" s="153">
        <v>34053.908</v>
      </c>
      <c r="E32" s="154">
        <v>33214.296</v>
      </c>
      <c r="F32" s="154">
        <v>37961.059</v>
      </c>
      <c r="G32" s="159"/>
    </row>
    <row r="33" spans="1:7" s="156" customFormat="1" ht="12" customHeight="1" hidden="1">
      <c r="A33" s="152">
        <v>1994</v>
      </c>
      <c r="B33" s="174"/>
      <c r="C33" s="153">
        <v>35286.742</v>
      </c>
      <c r="D33" s="153">
        <v>52492.949</v>
      </c>
      <c r="E33" s="154">
        <v>63685.495</v>
      </c>
      <c r="F33" s="154">
        <v>58577.905</v>
      </c>
      <c r="G33" s="159"/>
    </row>
    <row r="34" spans="1:7" s="156" customFormat="1" ht="12" customHeight="1" hidden="1">
      <c r="A34" s="157" t="s">
        <v>132</v>
      </c>
      <c r="B34" s="175"/>
      <c r="C34" s="153">
        <v>60688.179</v>
      </c>
      <c r="D34" s="153">
        <v>65836</v>
      </c>
      <c r="E34" s="154">
        <v>72696</v>
      </c>
      <c r="F34" s="154">
        <v>64705</v>
      </c>
      <c r="G34" s="159"/>
    </row>
    <row r="35" spans="1:7" s="156" customFormat="1" ht="12" customHeight="1" hidden="1">
      <c r="A35" s="157">
        <v>1996</v>
      </c>
      <c r="B35" s="175"/>
      <c r="C35" s="153">
        <v>56691</v>
      </c>
      <c r="D35" s="153">
        <v>71202</v>
      </c>
      <c r="E35" s="154">
        <v>81622</v>
      </c>
      <c r="F35" s="154">
        <v>75563</v>
      </c>
      <c r="G35" s="159"/>
    </row>
    <row r="36" spans="1:7" ht="11.25" customHeight="1" hidden="1">
      <c r="A36" s="157">
        <v>1997</v>
      </c>
      <c r="B36" s="175"/>
      <c r="C36" s="151">
        <v>72261</v>
      </c>
      <c r="D36" s="151">
        <v>85947</v>
      </c>
      <c r="E36" s="151">
        <v>90253</v>
      </c>
      <c r="F36" s="158">
        <v>62885</v>
      </c>
      <c r="G36" s="159"/>
    </row>
    <row r="37" spans="1:8" ht="11.25" customHeight="1" hidden="1">
      <c r="A37" s="157">
        <v>1998</v>
      </c>
      <c r="B37" s="175"/>
      <c r="C37" s="151">
        <v>53086</v>
      </c>
      <c r="D37" s="151">
        <v>61180</v>
      </c>
      <c r="E37" s="151">
        <v>74910</v>
      </c>
      <c r="F37" s="158">
        <v>72549</v>
      </c>
      <c r="G37" s="159"/>
      <c r="H37" s="159"/>
    </row>
    <row r="38" spans="1:8" ht="11.25" customHeight="1" hidden="1">
      <c r="A38" s="157">
        <v>1999</v>
      </c>
      <c r="B38" s="175"/>
      <c r="C38" s="151">
        <v>77186</v>
      </c>
      <c r="D38" s="151">
        <v>85571.52304</v>
      </c>
      <c r="E38" s="151">
        <v>105455.68816</v>
      </c>
      <c r="F38" s="176">
        <v>93163.3193</v>
      </c>
      <c r="G38" s="159"/>
      <c r="H38" s="159"/>
    </row>
    <row r="39" spans="1:8" ht="11.25" customHeight="1" hidden="1">
      <c r="A39" s="161">
        <v>2000</v>
      </c>
      <c r="B39" s="143"/>
      <c r="C39" s="158">
        <v>94090.95323</v>
      </c>
      <c r="D39" s="163">
        <v>100870.75152</v>
      </c>
      <c r="E39" s="162">
        <v>106271.49456</v>
      </c>
      <c r="F39" s="163">
        <v>98040.6504</v>
      </c>
      <c r="G39" s="159"/>
      <c r="H39" s="159"/>
    </row>
    <row r="40" spans="1:8" ht="11.25" customHeight="1" hidden="1">
      <c r="A40" s="161">
        <v>2001</v>
      </c>
      <c r="B40" s="143"/>
      <c r="C40" s="158">
        <v>96407.05536</v>
      </c>
      <c r="D40" s="163">
        <v>116113.88</v>
      </c>
      <c r="E40" s="162">
        <v>123393.88</v>
      </c>
      <c r="F40" s="163">
        <v>110835.2</v>
      </c>
      <c r="G40" s="159"/>
      <c r="H40" s="159"/>
    </row>
    <row r="41" spans="1:8" ht="11.25" customHeight="1">
      <c r="A41" s="161">
        <v>2002</v>
      </c>
      <c r="B41" s="143"/>
      <c r="C41" s="158">
        <v>110276.32</v>
      </c>
      <c r="D41" s="163">
        <v>141676</v>
      </c>
      <c r="E41" s="162">
        <v>149287</v>
      </c>
      <c r="F41" s="162">
        <v>151501</v>
      </c>
      <c r="G41" s="159"/>
      <c r="H41" s="159"/>
    </row>
    <row r="42" spans="1:8" ht="11.25" customHeight="1">
      <c r="A42" s="161">
        <v>2003</v>
      </c>
      <c r="B42" s="143"/>
      <c r="C42" s="158">
        <v>159136</v>
      </c>
      <c r="D42" s="163">
        <v>160655.9294088</v>
      </c>
      <c r="E42" s="162">
        <v>162553.7993508</v>
      </c>
      <c r="F42" s="162">
        <v>155210.0832828</v>
      </c>
      <c r="G42" s="159"/>
      <c r="H42" s="159"/>
    </row>
    <row r="43" spans="1:8" ht="11.25" customHeight="1">
      <c r="A43" s="161">
        <v>2004</v>
      </c>
      <c r="B43" s="143"/>
      <c r="C43" s="158">
        <v>150327.1562832</v>
      </c>
      <c r="D43" s="163">
        <v>172643.93484</v>
      </c>
      <c r="E43" s="163">
        <v>186405.27919</v>
      </c>
      <c r="F43" s="163">
        <v>171310.52619668</v>
      </c>
      <c r="G43" s="159"/>
      <c r="H43" s="159"/>
    </row>
    <row r="44" spans="1:8" ht="11.25" customHeight="1">
      <c r="A44" s="161">
        <v>2005</v>
      </c>
      <c r="B44" s="143"/>
      <c r="C44" s="163">
        <v>163940.86692789</v>
      </c>
      <c r="D44" s="163">
        <v>184444.83992389138</v>
      </c>
      <c r="E44" s="163">
        <v>179030.79096559866</v>
      </c>
      <c r="F44" s="163">
        <v>144112.76392757584</v>
      </c>
      <c r="G44" s="159"/>
      <c r="H44" s="159"/>
    </row>
    <row r="45" spans="1:8" ht="11.25" customHeight="1">
      <c r="A45" s="161">
        <v>2006</v>
      </c>
      <c r="B45" s="143"/>
      <c r="C45" s="163">
        <v>157617.60518293412</v>
      </c>
      <c r="D45" s="163">
        <v>165307</v>
      </c>
      <c r="E45" s="163">
        <v>197701</v>
      </c>
      <c r="F45" s="163">
        <v>167936</v>
      </c>
      <c r="G45" s="159"/>
      <c r="H45" s="159"/>
    </row>
    <row r="46" spans="1:8" ht="11.25" customHeight="1">
      <c r="A46" s="161">
        <v>2007</v>
      </c>
      <c r="B46" s="143"/>
      <c r="C46" s="163">
        <v>157367.6514385333</v>
      </c>
      <c r="D46" s="163">
        <v>139095.82600991798</v>
      </c>
      <c r="E46" s="163">
        <v>143739.32488572618</v>
      </c>
      <c r="F46" s="163">
        <v>121566.06930899296</v>
      </c>
      <c r="G46" s="159"/>
      <c r="H46" s="159"/>
    </row>
    <row r="47" spans="1:7" ht="12">
      <c r="A47" s="161">
        <v>2008</v>
      </c>
      <c r="B47" s="165"/>
      <c r="C47" s="163">
        <v>108173.77979536286</v>
      </c>
      <c r="D47" s="163">
        <v>141025.82222850507</v>
      </c>
      <c r="E47" s="163">
        <v>151274.08262665765</v>
      </c>
      <c r="F47" s="163">
        <v>118467.85616487676</v>
      </c>
      <c r="G47" s="155"/>
    </row>
    <row r="48" spans="1:8" ht="12" customHeight="1">
      <c r="A48" s="166">
        <v>2009</v>
      </c>
      <c r="B48" s="165"/>
      <c r="C48" s="163">
        <v>77020.23897996053</v>
      </c>
      <c r="D48" s="163">
        <v>92726.90260418905</v>
      </c>
      <c r="E48" s="163">
        <v>114403.11231370528</v>
      </c>
      <c r="F48" s="163">
        <v>120453.58650803876</v>
      </c>
      <c r="G48" s="155"/>
      <c r="H48" s="159"/>
    </row>
    <row r="49" spans="1:8" ht="12" customHeight="1">
      <c r="A49" s="166">
        <v>2010</v>
      </c>
      <c r="B49" s="167"/>
      <c r="C49" s="177">
        <v>135452.39857406693</v>
      </c>
      <c r="D49" s="285">
        <v>168601.03717962632</v>
      </c>
      <c r="E49" s="285">
        <v>190077.77567988724</v>
      </c>
      <c r="F49" s="285">
        <v>169302.28533556327</v>
      </c>
      <c r="G49" s="155"/>
      <c r="H49" s="159"/>
    </row>
    <row r="50" spans="1:8" ht="12" customHeight="1">
      <c r="A50" s="166">
        <v>2011</v>
      </c>
      <c r="B50" s="167"/>
      <c r="C50" s="285">
        <v>159622.90180492314</v>
      </c>
      <c r="D50" s="285">
        <v>185120.83874211865</v>
      </c>
      <c r="E50" s="285">
        <v>185570.56945251083</v>
      </c>
      <c r="F50" s="285">
        <v>171251.81912207935</v>
      </c>
      <c r="G50" s="155"/>
      <c r="H50" s="159"/>
    </row>
    <row r="51" spans="1:8" ht="12" customHeight="1">
      <c r="A51" s="166">
        <v>2012</v>
      </c>
      <c r="B51" s="167"/>
      <c r="C51" s="285">
        <v>166461.7726832912</v>
      </c>
      <c r="D51" s="285">
        <v>189961.39604841976</v>
      </c>
      <c r="E51" s="285">
        <v>180122.74615547925</v>
      </c>
      <c r="F51" s="285">
        <v>142327.69702494008</v>
      </c>
      <c r="G51" s="155"/>
      <c r="H51" s="159"/>
    </row>
    <row r="52" spans="1:8" ht="12" customHeight="1">
      <c r="A52" s="166">
        <v>2013</v>
      </c>
      <c r="B52" s="167"/>
      <c r="C52" s="285">
        <v>135678.1607711609</v>
      </c>
      <c r="D52" s="177">
        <v>157997.49667234</v>
      </c>
      <c r="E52" s="285">
        <v>169258.14295283004</v>
      </c>
      <c r="F52" s="177">
        <v>157580.85275996185</v>
      </c>
      <c r="G52" s="155"/>
      <c r="H52" s="159"/>
    </row>
    <row r="53" spans="1:8" ht="12" customHeight="1">
      <c r="A53" s="166">
        <v>2014</v>
      </c>
      <c r="B53" s="167"/>
      <c r="C53" s="284">
        <v>161942.27561486812</v>
      </c>
      <c r="D53" s="169">
        <v>174527.85167937345</v>
      </c>
      <c r="E53" s="284">
        <v>179505.79083653798</v>
      </c>
      <c r="F53" s="169">
        <v>146189.46969571683</v>
      </c>
      <c r="G53" s="155"/>
      <c r="H53" s="159"/>
    </row>
    <row r="54" spans="1:8" ht="12" customHeight="1">
      <c r="A54" s="166">
        <v>2015</v>
      </c>
      <c r="B54" s="167" t="s">
        <v>183</v>
      </c>
      <c r="C54" s="284">
        <v>144293.8877883717</v>
      </c>
      <c r="D54" s="169">
        <v>163996.577</v>
      </c>
      <c r="E54" s="284">
        <v>164608</v>
      </c>
      <c r="F54" s="169">
        <v>151086.543</v>
      </c>
      <c r="G54" s="155"/>
      <c r="H54" s="159"/>
    </row>
    <row r="55" spans="1:8" ht="12" customHeight="1">
      <c r="A55" s="166">
        <v>2016</v>
      </c>
      <c r="B55" s="167" t="s">
        <v>90</v>
      </c>
      <c r="C55" s="284">
        <v>151887.052</v>
      </c>
      <c r="D55" s="284">
        <v>116236.7</v>
      </c>
      <c r="E55" s="284">
        <v>133027.57</v>
      </c>
      <c r="F55" s="169"/>
      <c r="G55" s="155"/>
      <c r="H55" s="159"/>
    </row>
    <row r="56" spans="1:8" ht="12" customHeight="1">
      <c r="A56" s="170"/>
      <c r="B56" s="171"/>
      <c r="C56" s="172"/>
      <c r="D56" s="173"/>
      <c r="E56" s="173"/>
      <c r="F56" s="173"/>
      <c r="G56" s="155"/>
      <c r="H56" s="159"/>
    </row>
    <row r="57" spans="1:7" s="156" customFormat="1" ht="12" customHeight="1">
      <c r="A57" s="150" t="s">
        <v>146</v>
      </c>
      <c r="B57" s="150"/>
      <c r="C57" s="151"/>
      <c r="D57" s="151"/>
      <c r="E57" s="151"/>
      <c r="F57" s="151"/>
      <c r="G57" s="159"/>
    </row>
    <row r="58" spans="1:7" s="156" customFormat="1" ht="12" customHeight="1" hidden="1">
      <c r="A58" s="152">
        <v>1993</v>
      </c>
      <c r="B58" s="174"/>
      <c r="C58" s="178">
        <v>24227</v>
      </c>
      <c r="D58" s="153">
        <v>25807.877</v>
      </c>
      <c r="E58" s="154">
        <v>25396.155</v>
      </c>
      <c r="F58" s="154">
        <v>21350.715</v>
      </c>
      <c r="G58" s="159"/>
    </row>
    <row r="59" spans="1:7" s="156" customFormat="1" ht="12" customHeight="1" hidden="1">
      <c r="A59" s="152">
        <v>1994</v>
      </c>
      <c r="B59" s="174"/>
      <c r="C59" s="178">
        <v>24398.253</v>
      </c>
      <c r="D59" s="153">
        <v>31064.314</v>
      </c>
      <c r="E59" s="154">
        <v>41501.282</v>
      </c>
      <c r="F59" s="154">
        <v>39541.689</v>
      </c>
      <c r="G59" s="159"/>
    </row>
    <row r="60" spans="1:7" s="156" customFormat="1" ht="12" customHeight="1" hidden="1">
      <c r="A60" s="157" t="s">
        <v>132</v>
      </c>
      <c r="B60" s="175"/>
      <c r="C60" s="178">
        <v>38436.173</v>
      </c>
      <c r="D60" s="153">
        <v>42611</v>
      </c>
      <c r="E60" s="154">
        <v>44922</v>
      </c>
      <c r="F60" s="154">
        <v>38337</v>
      </c>
      <c r="G60" s="159"/>
    </row>
    <row r="61" spans="1:7" ht="12" customHeight="1" hidden="1">
      <c r="A61" s="157">
        <v>1996</v>
      </c>
      <c r="B61" s="175"/>
      <c r="C61" s="178">
        <v>34611</v>
      </c>
      <c r="D61" s="153">
        <v>44981</v>
      </c>
      <c r="E61" s="154">
        <v>45247</v>
      </c>
      <c r="F61" s="154">
        <v>46630</v>
      </c>
      <c r="G61" s="159"/>
    </row>
    <row r="62" spans="1:8" ht="12" customHeight="1" hidden="1">
      <c r="A62" s="157">
        <v>1997</v>
      </c>
      <c r="B62" s="175"/>
      <c r="C62" s="179">
        <v>43855</v>
      </c>
      <c r="D62" s="151">
        <v>54149</v>
      </c>
      <c r="E62" s="158">
        <v>54177</v>
      </c>
      <c r="F62" s="158">
        <v>42408</v>
      </c>
      <c r="G62" s="159"/>
      <c r="H62" s="159"/>
    </row>
    <row r="63" spans="1:8" ht="12" customHeight="1" hidden="1">
      <c r="A63" s="157">
        <v>1998</v>
      </c>
      <c r="B63" s="175"/>
      <c r="C63" s="179">
        <v>38713</v>
      </c>
      <c r="D63" s="151">
        <v>42105</v>
      </c>
      <c r="E63" s="158">
        <v>48062</v>
      </c>
      <c r="F63" s="158">
        <v>49031</v>
      </c>
      <c r="G63" s="159"/>
      <c r="H63" s="159"/>
    </row>
    <row r="64" spans="1:8" ht="12" customHeight="1" hidden="1">
      <c r="A64" s="157">
        <v>1999</v>
      </c>
      <c r="B64" s="175"/>
      <c r="C64" s="179">
        <v>53247</v>
      </c>
      <c r="D64" s="151">
        <v>54330.24752</v>
      </c>
      <c r="E64" s="158">
        <v>62215.592</v>
      </c>
      <c r="F64" s="158">
        <v>60519.23934</v>
      </c>
      <c r="G64" s="159"/>
      <c r="H64" s="159"/>
    </row>
    <row r="65" spans="1:8" ht="12" customHeight="1" hidden="1">
      <c r="A65" s="161">
        <v>2000</v>
      </c>
      <c r="B65" s="143"/>
      <c r="C65" s="158">
        <v>62881.945289999996</v>
      </c>
      <c r="D65" s="163">
        <v>62590.30634999999</v>
      </c>
      <c r="E65" s="162">
        <v>58474.80716999999</v>
      </c>
      <c r="F65" s="163">
        <v>63706.99335</v>
      </c>
      <c r="G65" s="159"/>
      <c r="H65" s="159"/>
    </row>
    <row r="66" spans="1:8" ht="12" customHeight="1" hidden="1">
      <c r="A66" s="161">
        <v>2001</v>
      </c>
      <c r="B66" s="143"/>
      <c r="C66" s="158">
        <v>58929.60333</v>
      </c>
      <c r="D66" s="163">
        <v>64808.893423968</v>
      </c>
      <c r="E66" s="162">
        <v>69671.155922972</v>
      </c>
      <c r="F66" s="163">
        <v>65750.233825744</v>
      </c>
      <c r="G66" s="159"/>
      <c r="H66" s="159"/>
    </row>
    <row r="67" spans="1:8" ht="12" customHeight="1">
      <c r="A67" s="161">
        <v>2002</v>
      </c>
      <c r="B67" s="143"/>
      <c r="C67" s="158">
        <v>63101.71676312</v>
      </c>
      <c r="D67" s="163">
        <v>72286</v>
      </c>
      <c r="E67" s="162">
        <v>81983</v>
      </c>
      <c r="F67" s="162">
        <v>81685</v>
      </c>
      <c r="G67" s="159"/>
      <c r="H67" s="159"/>
    </row>
    <row r="68" spans="1:8" ht="12" customHeight="1">
      <c r="A68" s="161">
        <v>2003</v>
      </c>
      <c r="B68" s="143"/>
      <c r="C68" s="158">
        <v>85701</v>
      </c>
      <c r="D68" s="163">
        <v>81646.507272</v>
      </c>
      <c r="E68" s="162">
        <v>90119.569056</v>
      </c>
      <c r="F68" s="162">
        <v>86247.196992</v>
      </c>
      <c r="G68" s="159"/>
      <c r="H68" s="159"/>
    </row>
    <row r="69" spans="1:8" ht="12" customHeight="1">
      <c r="A69" s="161">
        <v>2004</v>
      </c>
      <c r="B69" s="143"/>
      <c r="C69" s="158">
        <v>87088.40888</v>
      </c>
      <c r="D69" s="163">
        <v>96752.89896</v>
      </c>
      <c r="E69" s="163">
        <v>114332.7342</v>
      </c>
      <c r="F69" s="163">
        <v>103972.87085470001</v>
      </c>
      <c r="G69" s="159"/>
      <c r="H69" s="159"/>
    </row>
    <row r="70" spans="1:8" ht="12" customHeight="1">
      <c r="A70" s="161">
        <v>2005</v>
      </c>
      <c r="B70" s="143"/>
      <c r="C70" s="163">
        <v>93576.58085114001</v>
      </c>
      <c r="D70" s="163">
        <v>109550.68286914566</v>
      </c>
      <c r="E70" s="163">
        <v>110700.89068879002</v>
      </c>
      <c r="F70" s="163">
        <v>91145.97678234692</v>
      </c>
      <c r="G70" s="159"/>
      <c r="H70" s="159"/>
    </row>
    <row r="71" spans="1:8" ht="12" customHeight="1">
      <c r="A71" s="161">
        <v>2006</v>
      </c>
      <c r="B71" s="143"/>
      <c r="C71" s="158">
        <v>92410.44965971737</v>
      </c>
      <c r="D71" s="158">
        <v>104006</v>
      </c>
      <c r="E71" s="158">
        <v>116543</v>
      </c>
      <c r="F71" s="158">
        <v>103107</v>
      </c>
      <c r="G71" s="159"/>
      <c r="H71" s="159"/>
    </row>
    <row r="72" spans="1:6" ht="13.5" customHeight="1">
      <c r="A72" s="161">
        <v>2007</v>
      </c>
      <c r="B72" s="143"/>
      <c r="C72" s="158">
        <v>98137.3462197672</v>
      </c>
      <c r="D72" s="158">
        <v>114694.9091316261</v>
      </c>
      <c r="E72" s="158">
        <v>118082.69079987354</v>
      </c>
      <c r="F72" s="158">
        <v>96677.93426599221</v>
      </c>
    </row>
    <row r="73" spans="1:7" s="156" customFormat="1" ht="11.25">
      <c r="A73" s="161">
        <v>2008</v>
      </c>
      <c r="B73" s="165"/>
      <c r="C73" s="158">
        <v>86927.46580250817</v>
      </c>
      <c r="D73" s="158">
        <v>106652.84137659286</v>
      </c>
      <c r="E73" s="158">
        <v>109275.91986985215</v>
      </c>
      <c r="F73" s="158">
        <v>85683.3163044456</v>
      </c>
      <c r="G73" s="155"/>
    </row>
    <row r="74" spans="1:8" ht="12" customHeight="1">
      <c r="A74" s="166">
        <v>2009</v>
      </c>
      <c r="B74" s="165"/>
      <c r="C74" s="158">
        <v>64051.92244910936</v>
      </c>
      <c r="D74" s="158">
        <v>56614.56895737186</v>
      </c>
      <c r="E74" s="158">
        <v>66175.74704343248</v>
      </c>
      <c r="F74" s="158">
        <v>68647.27640792973</v>
      </c>
      <c r="G74" s="155"/>
      <c r="H74" s="159"/>
    </row>
    <row r="75" spans="1:8" ht="12" customHeight="1">
      <c r="A75" s="166">
        <v>2010</v>
      </c>
      <c r="B75" s="167"/>
      <c r="C75" s="180">
        <v>65917.40759126587</v>
      </c>
      <c r="D75" s="286">
        <v>97666.24097814091</v>
      </c>
      <c r="E75" s="286">
        <v>102259.23401787298</v>
      </c>
      <c r="F75" s="286">
        <v>94098.26671300613</v>
      </c>
      <c r="G75" s="155"/>
      <c r="H75" s="159"/>
    </row>
    <row r="76" spans="1:8" ht="12" customHeight="1">
      <c r="A76" s="166">
        <v>2011</v>
      </c>
      <c r="B76" s="167"/>
      <c r="C76" s="287">
        <v>82322.25829097994</v>
      </c>
      <c r="D76" s="287">
        <v>93613.95460732604</v>
      </c>
      <c r="E76" s="287">
        <v>94300.79750224114</v>
      </c>
      <c r="F76" s="287">
        <v>90013.05190219682</v>
      </c>
      <c r="G76" s="155"/>
      <c r="H76" s="159"/>
    </row>
    <row r="77" spans="1:8" ht="12" customHeight="1">
      <c r="A77" s="166">
        <v>2012</v>
      </c>
      <c r="B77" s="167"/>
      <c r="C77" s="287">
        <v>85371.19598823602</v>
      </c>
      <c r="D77" s="287">
        <v>100967.42268429397</v>
      </c>
      <c r="E77" s="287">
        <v>93729.88244368146</v>
      </c>
      <c r="F77" s="287">
        <v>75484.5137276141</v>
      </c>
      <c r="G77" s="155"/>
      <c r="H77" s="159"/>
    </row>
    <row r="78" spans="1:8" ht="12" customHeight="1">
      <c r="A78" s="166">
        <v>2013</v>
      </c>
      <c r="B78" s="167"/>
      <c r="C78" s="287">
        <v>66344.18114441048</v>
      </c>
      <c r="D78" s="181">
        <v>84012.2776531955</v>
      </c>
      <c r="E78" s="287">
        <v>91187.355573079</v>
      </c>
      <c r="F78" s="181">
        <v>84706.58915721861</v>
      </c>
      <c r="G78" s="155"/>
      <c r="H78" s="159"/>
    </row>
    <row r="79" spans="1:8" ht="12" customHeight="1">
      <c r="A79" s="166">
        <v>2014</v>
      </c>
      <c r="B79" s="167"/>
      <c r="C79" s="284">
        <v>85627.39761650692</v>
      </c>
      <c r="D79" s="169">
        <v>90420.52250556908</v>
      </c>
      <c r="E79" s="284">
        <v>92860.42154895797</v>
      </c>
      <c r="F79" s="169">
        <v>84516.01948515802</v>
      </c>
      <c r="G79" s="155"/>
      <c r="H79" s="159"/>
    </row>
    <row r="80" spans="1:8" ht="12" customHeight="1">
      <c r="A80" s="166">
        <v>2015</v>
      </c>
      <c r="B80" s="167" t="s">
        <v>183</v>
      </c>
      <c r="C80" s="284">
        <v>78841.03646031495</v>
      </c>
      <c r="D80" s="169">
        <v>100314.522</v>
      </c>
      <c r="E80" s="284">
        <v>104637</v>
      </c>
      <c r="F80" s="169">
        <v>98164.476</v>
      </c>
      <c r="G80" s="155"/>
      <c r="H80" s="159"/>
    </row>
    <row r="81" spans="1:8" ht="12" customHeight="1">
      <c r="A81" s="166">
        <v>2016</v>
      </c>
      <c r="B81" s="167" t="s">
        <v>90</v>
      </c>
      <c r="C81" s="284">
        <v>97721.564</v>
      </c>
      <c r="D81" s="169">
        <v>101145.96</v>
      </c>
      <c r="E81" s="284">
        <v>107998.66</v>
      </c>
      <c r="F81" s="169"/>
      <c r="G81" s="155"/>
      <c r="H81" s="159"/>
    </row>
    <row r="82" spans="1:8" ht="12" customHeight="1">
      <c r="A82" s="170"/>
      <c r="B82" s="171"/>
      <c r="C82" s="182"/>
      <c r="D82" s="182"/>
      <c r="E82" s="182"/>
      <c r="F82" s="182"/>
      <c r="G82" s="155"/>
      <c r="H82" s="159"/>
    </row>
    <row r="83" spans="1:7" s="156" customFormat="1" ht="12" customHeight="1">
      <c r="A83" s="150" t="s">
        <v>147</v>
      </c>
      <c r="B83" s="150"/>
      <c r="C83" s="151"/>
      <c r="D83" s="151"/>
      <c r="E83" s="151"/>
      <c r="F83" s="151"/>
      <c r="G83" s="159"/>
    </row>
    <row r="84" spans="1:7" s="156" customFormat="1" ht="12" customHeight="1" hidden="1">
      <c r="A84" s="152">
        <v>1993</v>
      </c>
      <c r="B84" s="152"/>
      <c r="C84" s="153">
        <v>40044</v>
      </c>
      <c r="D84" s="153">
        <v>46733</v>
      </c>
      <c r="E84" s="154">
        <v>46280</v>
      </c>
      <c r="F84" s="154">
        <v>44148</v>
      </c>
      <c r="G84" s="159"/>
    </row>
    <row r="85" spans="1:7" s="156" customFormat="1" ht="12" customHeight="1" hidden="1">
      <c r="A85" s="152">
        <v>1994</v>
      </c>
      <c r="B85" s="152"/>
      <c r="C85" s="153">
        <v>38625</v>
      </c>
      <c r="D85" s="153">
        <v>44686</v>
      </c>
      <c r="E85" s="154">
        <v>44781</v>
      </c>
      <c r="F85" s="154">
        <v>45353</v>
      </c>
      <c r="G85" s="159"/>
    </row>
    <row r="86" spans="1:7" ht="12" customHeight="1" hidden="1">
      <c r="A86" s="157" t="s">
        <v>132</v>
      </c>
      <c r="B86" s="157"/>
      <c r="C86" s="153">
        <v>41175.245</v>
      </c>
      <c r="D86" s="153">
        <v>46003</v>
      </c>
      <c r="E86" s="154">
        <v>39268</v>
      </c>
      <c r="F86" s="154">
        <v>40597</v>
      </c>
      <c r="G86" s="159"/>
    </row>
    <row r="87" spans="1:8" ht="12" customHeight="1" hidden="1">
      <c r="A87" s="157">
        <v>1996</v>
      </c>
      <c r="B87" s="157"/>
      <c r="C87" s="153">
        <v>33214</v>
      </c>
      <c r="D87" s="153">
        <v>36376</v>
      </c>
      <c r="E87" s="154">
        <v>33238</v>
      </c>
      <c r="F87" s="154">
        <v>63200</v>
      </c>
      <c r="G87" s="159"/>
      <c r="H87" s="159"/>
    </row>
    <row r="88" spans="1:8" ht="12" customHeight="1" hidden="1">
      <c r="A88" s="157">
        <v>1997</v>
      </c>
      <c r="B88" s="157"/>
      <c r="C88" s="151">
        <v>53069</v>
      </c>
      <c r="D88" s="151">
        <v>63093</v>
      </c>
      <c r="E88" s="158">
        <v>47682</v>
      </c>
      <c r="F88" s="158">
        <v>51326</v>
      </c>
      <c r="G88" s="159"/>
      <c r="H88" s="159"/>
    </row>
    <row r="89" spans="1:8" ht="12" customHeight="1" hidden="1">
      <c r="A89" s="157">
        <v>1998</v>
      </c>
      <c r="B89" s="157"/>
      <c r="C89" s="151">
        <v>34294</v>
      </c>
      <c r="D89" s="151">
        <v>37976</v>
      </c>
      <c r="E89" s="158">
        <v>50958</v>
      </c>
      <c r="F89" s="158">
        <v>41875</v>
      </c>
      <c r="G89" s="159"/>
      <c r="H89" s="159"/>
    </row>
    <row r="90" spans="1:8" ht="12" customHeight="1" hidden="1">
      <c r="A90" s="157">
        <v>1999</v>
      </c>
      <c r="B90" s="157"/>
      <c r="C90" s="151">
        <v>38760</v>
      </c>
      <c r="D90" s="151">
        <v>49568.922103821285</v>
      </c>
      <c r="E90" s="158">
        <v>43574.119</v>
      </c>
      <c r="F90" s="158">
        <v>44644.76361219105</v>
      </c>
      <c r="G90" s="159"/>
      <c r="H90" s="159"/>
    </row>
    <row r="91" spans="1:8" s="164" customFormat="1" ht="12" customHeight="1" hidden="1">
      <c r="A91" s="161">
        <v>2000</v>
      </c>
      <c r="B91" s="143"/>
      <c r="C91" s="158">
        <v>50265.89851539996</v>
      </c>
      <c r="D91" s="162">
        <v>55564.11138</v>
      </c>
      <c r="E91" s="163">
        <v>56551.219950000006</v>
      </c>
      <c r="F91" s="163">
        <v>49966.49571</v>
      </c>
      <c r="G91" s="159"/>
      <c r="H91" s="159"/>
    </row>
    <row r="92" spans="1:8" s="164" customFormat="1" ht="12" customHeight="1" hidden="1">
      <c r="A92" s="161">
        <v>2001</v>
      </c>
      <c r="B92" s="143"/>
      <c r="C92" s="158">
        <v>42442.66818</v>
      </c>
      <c r="D92" s="162">
        <v>49488.960708</v>
      </c>
      <c r="E92" s="163">
        <v>48180.1419</v>
      </c>
      <c r="F92" s="163">
        <v>51074.952918</v>
      </c>
      <c r="G92" s="159"/>
      <c r="H92" s="159"/>
    </row>
    <row r="93" spans="1:8" ht="12" customHeight="1">
      <c r="A93" s="161">
        <v>2002</v>
      </c>
      <c r="B93" s="143"/>
      <c r="C93" s="158">
        <v>49603.032072</v>
      </c>
      <c r="D93" s="162">
        <v>54818</v>
      </c>
      <c r="E93" s="163">
        <v>51149</v>
      </c>
      <c r="F93" s="163">
        <v>49080</v>
      </c>
      <c r="G93" s="159"/>
      <c r="H93" s="159"/>
    </row>
    <row r="94" spans="1:8" ht="12.75" customHeight="1">
      <c r="A94" s="161">
        <v>2003</v>
      </c>
      <c r="B94" s="143"/>
      <c r="C94" s="158">
        <v>54930</v>
      </c>
      <c r="D94" s="162">
        <v>63773.986304</v>
      </c>
      <c r="E94" s="163">
        <v>50612.068864</v>
      </c>
      <c r="F94" s="163">
        <v>52539.057664</v>
      </c>
      <c r="G94" s="159"/>
      <c r="H94" s="159"/>
    </row>
    <row r="95" spans="1:8" ht="12.75" customHeight="1">
      <c r="A95" s="161">
        <v>2004</v>
      </c>
      <c r="B95" s="143"/>
      <c r="C95" s="158">
        <v>63452.821504</v>
      </c>
      <c r="D95" s="162">
        <v>55480.29194</v>
      </c>
      <c r="E95" s="163">
        <v>62744.34156000001</v>
      </c>
      <c r="F95" s="163">
        <v>62121.079900000004</v>
      </c>
      <c r="G95" s="159"/>
      <c r="H95" s="159"/>
    </row>
    <row r="96" spans="1:8" ht="12.75" customHeight="1">
      <c r="A96" s="161">
        <v>2005</v>
      </c>
      <c r="B96" s="143"/>
      <c r="C96" s="158">
        <v>49624.83368</v>
      </c>
      <c r="D96" s="162">
        <v>64975.52170189287</v>
      </c>
      <c r="E96" s="163">
        <v>64380.153875293894</v>
      </c>
      <c r="F96" s="163">
        <v>58809.98272660268</v>
      </c>
      <c r="G96" s="159"/>
      <c r="H96" s="159"/>
    </row>
    <row r="97" spans="1:6" ht="12">
      <c r="A97" s="161">
        <v>2006</v>
      </c>
      <c r="B97" s="143"/>
      <c r="C97" s="158">
        <v>50039.341696210555</v>
      </c>
      <c r="D97" s="162">
        <v>59298</v>
      </c>
      <c r="E97" s="163">
        <v>67094</v>
      </c>
      <c r="F97" s="163">
        <v>65392</v>
      </c>
    </row>
    <row r="98" spans="1:6" ht="12">
      <c r="A98" s="161">
        <v>2007</v>
      </c>
      <c r="B98" s="143"/>
      <c r="C98" s="158">
        <v>64455.373682510675</v>
      </c>
      <c r="D98" s="162">
        <v>67872.01931974362</v>
      </c>
      <c r="E98" s="163">
        <v>66458.63060947374</v>
      </c>
      <c r="F98" s="163">
        <v>57480.16994853297</v>
      </c>
    </row>
    <row r="99" spans="1:7" ht="12">
      <c r="A99" s="161">
        <v>2008</v>
      </c>
      <c r="B99" s="165"/>
      <c r="C99" s="183">
        <v>53498.180122249694</v>
      </c>
      <c r="D99" s="184">
        <v>59758.19254367315</v>
      </c>
      <c r="E99" s="184">
        <v>59126.980630212354</v>
      </c>
      <c r="F99" s="184">
        <v>54106.5780909651</v>
      </c>
      <c r="G99" s="155"/>
    </row>
    <row r="100" spans="1:8" ht="12" customHeight="1">
      <c r="A100" s="166">
        <v>2009</v>
      </c>
      <c r="B100" s="165"/>
      <c r="C100" s="184">
        <v>44778.24873514939</v>
      </c>
      <c r="D100" s="185">
        <v>44095.15868643477</v>
      </c>
      <c r="E100" s="186">
        <v>33359.76979832073</v>
      </c>
      <c r="F100" s="184">
        <v>33079.59479343915</v>
      </c>
      <c r="G100" s="155"/>
      <c r="H100" s="159"/>
    </row>
    <row r="101" spans="1:8" ht="12" customHeight="1">
      <c r="A101" s="166">
        <v>2010</v>
      </c>
      <c r="B101" s="167"/>
      <c r="C101" s="187">
        <v>32440.476721805353</v>
      </c>
      <c r="D101" s="187">
        <v>37869.0612244898</v>
      </c>
      <c r="E101" s="187">
        <v>37418.31093412975</v>
      </c>
      <c r="F101" s="187">
        <v>34317.39040982247</v>
      </c>
      <c r="G101" s="155"/>
      <c r="H101" s="159"/>
    </row>
    <row r="102" spans="1:8" ht="12" customHeight="1">
      <c r="A102" s="166">
        <v>2011</v>
      </c>
      <c r="B102" s="167"/>
      <c r="C102" s="288">
        <v>35931.23743155799</v>
      </c>
      <c r="D102" s="288">
        <v>42183.126881761586</v>
      </c>
      <c r="E102" s="288">
        <v>41969.46488441518</v>
      </c>
      <c r="F102" s="288">
        <v>36111.9010703715</v>
      </c>
      <c r="G102" s="155"/>
      <c r="H102" s="159"/>
    </row>
    <row r="103" spans="1:8" s="164" customFormat="1" ht="12" customHeight="1">
      <c r="A103" s="166">
        <v>2012</v>
      </c>
      <c r="B103" s="167"/>
      <c r="C103" s="288">
        <v>37732.50716345172</v>
      </c>
      <c r="D103" s="288">
        <v>44919.51879289128</v>
      </c>
      <c r="E103" s="288">
        <v>41665.1847531409</v>
      </c>
      <c r="F103" s="288">
        <v>39385.80093179137</v>
      </c>
      <c r="G103" s="154"/>
      <c r="H103" s="269"/>
    </row>
    <row r="104" spans="1:8" s="164" customFormat="1" ht="12" customHeight="1">
      <c r="A104" s="166">
        <v>2013</v>
      </c>
      <c r="B104" s="167"/>
      <c r="C104" s="288">
        <v>42175.46552217643</v>
      </c>
      <c r="D104" s="188">
        <v>39303.927784776286</v>
      </c>
      <c r="E104" s="288">
        <v>40650.84230787269</v>
      </c>
      <c r="F104" s="188">
        <v>33907.076369760245</v>
      </c>
      <c r="G104" s="154"/>
      <c r="H104" s="269"/>
    </row>
    <row r="105" spans="1:8" ht="12" customHeight="1">
      <c r="A105" s="166">
        <v>2014</v>
      </c>
      <c r="B105" s="167"/>
      <c r="C105" s="284">
        <v>33592.15353759077</v>
      </c>
      <c r="D105" s="169">
        <v>39754.74473053427</v>
      </c>
      <c r="E105" s="284">
        <v>41850.26775454222</v>
      </c>
      <c r="F105" s="169">
        <v>36733.37596928816</v>
      </c>
      <c r="G105" s="155"/>
      <c r="H105" s="159"/>
    </row>
    <row r="106" spans="1:8" ht="12" customHeight="1">
      <c r="A106" s="166">
        <v>2015</v>
      </c>
      <c r="B106" s="167" t="s">
        <v>183</v>
      </c>
      <c r="C106" s="284">
        <v>36674.61154563536</v>
      </c>
      <c r="D106" s="284">
        <v>39408.25</v>
      </c>
      <c r="E106" s="284">
        <v>36712.5</v>
      </c>
      <c r="F106" s="169">
        <v>37009</v>
      </c>
      <c r="G106" s="155"/>
      <c r="H106" s="159"/>
    </row>
    <row r="107" spans="1:8" ht="12" customHeight="1">
      <c r="A107" s="166">
        <v>2016</v>
      </c>
      <c r="B107" s="167" t="s">
        <v>90</v>
      </c>
      <c r="C107" s="284">
        <v>35787.25</v>
      </c>
      <c r="D107" s="284">
        <v>39427.2</v>
      </c>
      <c r="E107" s="284">
        <v>40705.1</v>
      </c>
      <c r="F107" s="169"/>
      <c r="G107" s="155"/>
      <c r="H107" s="159"/>
    </row>
    <row r="108" spans="1:8" ht="12" customHeight="1">
      <c r="A108" s="166"/>
      <c r="B108" s="167"/>
      <c r="C108" s="284"/>
      <c r="D108" s="284"/>
      <c r="E108" s="284"/>
      <c r="F108" s="169"/>
      <c r="G108" s="155"/>
      <c r="H108" s="159"/>
    </row>
    <row r="109" spans="1:6" s="275" customFormat="1" ht="12">
      <c r="A109" s="270"/>
      <c r="B109" s="271"/>
      <c r="C109" s="272"/>
      <c r="D109" s="273"/>
      <c r="E109" s="274"/>
      <c r="F109" s="274"/>
    </row>
    <row r="110" spans="1:6" ht="10.5" customHeight="1">
      <c r="A110" s="60" t="s">
        <v>103</v>
      </c>
      <c r="B110" s="143"/>
      <c r="C110" s="158"/>
      <c r="D110" s="162"/>
      <c r="E110" s="189"/>
      <c r="F110" s="163"/>
    </row>
    <row r="111" spans="1:6" ht="12">
      <c r="A111" s="27" t="s">
        <v>181</v>
      </c>
      <c r="B111" s="143"/>
      <c r="C111" s="158"/>
      <c r="D111" s="162"/>
      <c r="E111" s="163"/>
      <c r="F111" s="163"/>
    </row>
    <row r="112" spans="1:6" ht="10.5" customHeight="1">
      <c r="A112" s="18"/>
      <c r="B112" s="190"/>
      <c r="C112" s="191"/>
      <c r="D112" s="191"/>
      <c r="E112" s="191"/>
      <c r="F112" s="143"/>
    </row>
    <row r="113" spans="1:6" ht="12">
      <c r="A113" s="192" t="s">
        <v>104</v>
      </c>
      <c r="B113" s="193"/>
      <c r="C113" s="143"/>
      <c r="D113" s="143"/>
      <c r="E113" s="143"/>
      <c r="F113" s="143"/>
    </row>
    <row r="114" spans="1:6" ht="12">
      <c r="A114" s="20" t="s">
        <v>148</v>
      </c>
      <c r="B114" s="193"/>
      <c r="C114" s="143"/>
      <c r="D114" s="143"/>
      <c r="E114" s="143"/>
      <c r="F114" s="143"/>
    </row>
    <row r="115" spans="1:6" ht="12">
      <c r="A115" s="20" t="s">
        <v>136</v>
      </c>
      <c r="B115" s="193"/>
      <c r="C115" s="143"/>
      <c r="D115" s="143"/>
      <c r="E115" s="143"/>
      <c r="F115" s="143"/>
    </row>
    <row r="116" spans="1:6" ht="12">
      <c r="A116" s="20" t="s">
        <v>149</v>
      </c>
      <c r="B116" s="193"/>
      <c r="C116" s="143"/>
      <c r="D116" s="143"/>
      <c r="E116" s="143"/>
      <c r="F116" s="143"/>
    </row>
    <row r="117" spans="1:6" ht="12">
      <c r="A117" s="20" t="s">
        <v>150</v>
      </c>
      <c r="B117" s="193"/>
      <c r="C117" s="143"/>
      <c r="D117" s="143"/>
      <c r="E117" s="143"/>
      <c r="F117" s="143"/>
    </row>
    <row r="118" spans="1:6" ht="12">
      <c r="A118" s="20" t="s">
        <v>151</v>
      </c>
      <c r="B118" s="193"/>
      <c r="C118" s="143"/>
      <c r="D118" s="143"/>
      <c r="E118" s="143"/>
      <c r="F118" s="143"/>
    </row>
    <row r="119" spans="1:6" ht="12">
      <c r="A119" s="20" t="s">
        <v>152</v>
      </c>
      <c r="B119" s="190"/>
      <c r="C119" s="143"/>
      <c r="D119" s="143"/>
      <c r="E119" s="143"/>
      <c r="F119" s="143"/>
    </row>
    <row r="120" spans="1:6" ht="12">
      <c r="A120" s="20" t="s">
        <v>153</v>
      </c>
      <c r="B120" s="20"/>
      <c r="C120" s="20"/>
      <c r="D120" s="20"/>
      <c r="E120" s="20"/>
      <c r="F120" s="20"/>
    </row>
    <row r="121" spans="1:6" ht="12">
      <c r="A121" s="20"/>
      <c r="B121" s="20"/>
      <c r="C121" s="20"/>
      <c r="D121" s="20"/>
      <c r="E121" s="20"/>
      <c r="F121" s="20"/>
    </row>
    <row r="122" spans="2:6" ht="12">
      <c r="B122" s="190"/>
      <c r="C122" s="143"/>
      <c r="D122" s="143"/>
      <c r="E122" s="143"/>
      <c r="F122" s="143"/>
    </row>
    <row r="123" spans="1:6" ht="12">
      <c r="A123" s="21" t="s">
        <v>79</v>
      </c>
      <c r="B123" s="190"/>
      <c r="C123" s="143"/>
      <c r="D123" s="143"/>
      <c r="E123" s="143"/>
      <c r="F123" s="143"/>
    </row>
    <row r="124" ht="13.5" customHeight="1">
      <c r="A124" s="20" t="s">
        <v>81</v>
      </c>
    </row>
    <row r="125" ht="13.5" customHeight="1">
      <c r="A125" s="27" t="s">
        <v>154</v>
      </c>
    </row>
    <row r="126" ht="13.5" customHeight="1"/>
    <row r="127" ht="13.5" customHeight="1"/>
    <row r="128" ht="13.5" customHeight="1"/>
    <row r="129" ht="13.5" customHeight="1"/>
    <row r="130" ht="13.5" customHeight="1"/>
    <row r="131" ht="13.5" customHeight="1"/>
  </sheetData>
  <sheetProtection/>
  <mergeCells count="1">
    <mergeCell ref="C2:F2"/>
  </mergeCells>
  <printOptions/>
  <pageMargins left="0.52" right="0.38" top="0.27" bottom="0.16" header="0.16" footer="0.16"/>
  <pageSetup fitToHeight="1" fitToWidth="1" horizontalDpi="600" verticalDpi="600" orientation="portrait" paperSize="9" scale="83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I123"/>
  <sheetViews>
    <sheetView zoomScalePageLayoutView="0" workbookViewId="0" topLeftCell="A1">
      <selection activeCell="J52" sqref="J52"/>
    </sheetView>
  </sheetViews>
  <sheetFormatPr defaultColWidth="9.140625" defaultRowHeight="11.25" customHeight="1"/>
  <cols>
    <col min="1" max="1" width="15.8515625" style="199" customWidth="1"/>
    <col min="2" max="2" width="1.57421875" style="199" bestFit="1" customWidth="1"/>
    <col min="3" max="6" width="12.7109375" style="240" customWidth="1"/>
    <col min="7" max="7" width="6.57421875" style="197" bestFit="1" customWidth="1"/>
    <col min="8" max="8" width="7.00390625" style="197" bestFit="1" customWidth="1"/>
    <col min="9" max="16384" width="9.140625" style="197" customWidth="1"/>
  </cols>
  <sheetData>
    <row r="1" spans="1:6" ht="18" customHeight="1">
      <c r="A1" s="194" t="s">
        <v>155</v>
      </c>
      <c r="B1" s="194"/>
      <c r="C1" s="195"/>
      <c r="D1" s="196"/>
      <c r="E1" s="196"/>
      <c r="F1" s="196"/>
    </row>
    <row r="2" spans="1:6" ht="14.25">
      <c r="A2" s="198"/>
      <c r="B2" s="198"/>
      <c r="C2" s="195"/>
      <c r="D2" s="196"/>
      <c r="E2" s="196"/>
      <c r="F2" s="196"/>
    </row>
    <row r="3" spans="3:6" ht="13.5" customHeight="1">
      <c r="C3" s="332" t="s">
        <v>156</v>
      </c>
      <c r="D3" s="332"/>
      <c r="E3" s="332"/>
      <c r="F3" s="332"/>
    </row>
    <row r="4" spans="1:6" ht="13.5" customHeight="1">
      <c r="A4" s="200"/>
      <c r="B4" s="200"/>
      <c r="C4" s="201" t="s">
        <v>139</v>
      </c>
      <c r="D4" s="201" t="s">
        <v>140</v>
      </c>
      <c r="E4" s="201" t="s">
        <v>141</v>
      </c>
      <c r="F4" s="201" t="s">
        <v>142</v>
      </c>
    </row>
    <row r="5" spans="1:6" ht="13.5" customHeight="1">
      <c r="A5" s="202"/>
      <c r="B5" s="202"/>
      <c r="C5" s="203" t="s">
        <v>157</v>
      </c>
      <c r="D5" s="203" t="s">
        <v>157</v>
      </c>
      <c r="E5" s="203" t="s">
        <v>157</v>
      </c>
      <c r="F5" s="203" t="s">
        <v>157</v>
      </c>
    </row>
    <row r="6" spans="1:6" ht="14.25" customHeight="1">
      <c r="A6" s="200" t="s">
        <v>158</v>
      </c>
      <c r="B6" s="200"/>
      <c r="C6" s="204"/>
      <c r="D6" s="204"/>
      <c r="E6" s="204"/>
      <c r="F6" s="204"/>
    </row>
    <row r="7" spans="1:6" s="207" customFormat="1" ht="12.75" customHeight="1" hidden="1">
      <c r="A7" s="205">
        <v>1988</v>
      </c>
      <c r="B7" s="205"/>
      <c r="C7" s="206">
        <v>159899</v>
      </c>
      <c r="D7" s="206">
        <v>148941</v>
      </c>
      <c r="E7" s="206">
        <v>137306</v>
      </c>
      <c r="F7" s="206">
        <v>153866</v>
      </c>
    </row>
    <row r="8" spans="1:6" s="207" customFormat="1" ht="12.75" customHeight="1" hidden="1">
      <c r="A8" s="205" t="s">
        <v>127</v>
      </c>
      <c r="B8" s="205"/>
      <c r="C8" s="208">
        <v>154956</v>
      </c>
      <c r="D8" s="208">
        <v>141669</v>
      </c>
      <c r="E8" s="208">
        <v>147502</v>
      </c>
      <c r="F8" s="208">
        <v>140596</v>
      </c>
    </row>
    <row r="9" spans="1:6" s="207" customFormat="1" ht="12.75" customHeight="1" hidden="1">
      <c r="A9" s="205" t="s">
        <v>128</v>
      </c>
      <c r="B9" s="205"/>
      <c r="C9" s="208">
        <v>145812</v>
      </c>
      <c r="D9" s="208">
        <v>149349</v>
      </c>
      <c r="E9" s="208">
        <v>144983</v>
      </c>
      <c r="F9" s="208">
        <v>162279</v>
      </c>
    </row>
    <row r="10" spans="1:6" s="207" customFormat="1" ht="12.75" customHeight="1" hidden="1">
      <c r="A10" s="205" t="s">
        <v>129</v>
      </c>
      <c r="B10" s="205"/>
      <c r="C10" s="208">
        <v>158909</v>
      </c>
      <c r="D10" s="208">
        <v>161035</v>
      </c>
      <c r="E10" s="208">
        <v>168094</v>
      </c>
      <c r="F10" s="208">
        <v>170600</v>
      </c>
    </row>
    <row r="11" spans="1:6" s="207" customFormat="1" ht="12.75" customHeight="1" hidden="1">
      <c r="A11" s="205" t="s">
        <v>130</v>
      </c>
      <c r="B11" s="205"/>
      <c r="C11" s="208">
        <v>169642</v>
      </c>
      <c r="D11" s="208">
        <v>175024.36495999998</v>
      </c>
      <c r="E11" s="208">
        <v>165121.97632</v>
      </c>
      <c r="F11" s="206">
        <v>171785.59743999998</v>
      </c>
    </row>
    <row r="12" spans="1:6" s="207" customFormat="1" ht="12.75" customHeight="1" hidden="1">
      <c r="A12" s="209" t="s">
        <v>131</v>
      </c>
      <c r="B12" s="209"/>
      <c r="C12" s="208">
        <v>170996.049</v>
      </c>
      <c r="D12" s="208">
        <v>168298</v>
      </c>
      <c r="E12" s="208">
        <v>163232</v>
      </c>
      <c r="F12" s="206">
        <v>170384</v>
      </c>
    </row>
    <row r="13" spans="1:6" s="207" customFormat="1" ht="12.75" customHeight="1" hidden="1">
      <c r="A13" s="210">
        <v>1994</v>
      </c>
      <c r="B13" s="210"/>
      <c r="C13" s="208">
        <v>167690</v>
      </c>
      <c r="D13" s="208">
        <v>168011.291</v>
      </c>
      <c r="E13" s="208">
        <v>169284.737</v>
      </c>
      <c r="F13" s="208">
        <v>168369</v>
      </c>
    </row>
    <row r="14" spans="1:6" s="207" customFormat="1" ht="12.75" customHeight="1" hidden="1">
      <c r="A14" s="210">
        <v>1995</v>
      </c>
      <c r="B14" s="210"/>
      <c r="C14" s="208">
        <v>170270.466</v>
      </c>
      <c r="D14" s="208">
        <v>175618</v>
      </c>
      <c r="E14" s="208">
        <v>189961</v>
      </c>
      <c r="F14" s="206">
        <v>163879</v>
      </c>
    </row>
    <row r="15" spans="1:6" s="207" customFormat="1" ht="12.75" customHeight="1" hidden="1">
      <c r="A15" s="210">
        <v>1996</v>
      </c>
      <c r="B15" s="210"/>
      <c r="C15" s="208">
        <v>173274</v>
      </c>
      <c r="D15" s="208">
        <v>176588</v>
      </c>
      <c r="E15" s="208">
        <v>190346</v>
      </c>
      <c r="F15" s="206">
        <v>174457</v>
      </c>
    </row>
    <row r="16" spans="1:6" ht="12.75" customHeight="1" hidden="1">
      <c r="A16" s="210">
        <v>1997</v>
      </c>
      <c r="B16" s="210"/>
      <c r="C16" s="211">
        <v>183565</v>
      </c>
      <c r="D16" s="211">
        <v>180541.20612</v>
      </c>
      <c r="E16" s="211">
        <v>189581.00994</v>
      </c>
      <c r="F16" s="211">
        <v>173548.44427</v>
      </c>
    </row>
    <row r="17" spans="1:6" ht="12.75" customHeight="1" hidden="1">
      <c r="A17" s="210">
        <v>1998</v>
      </c>
      <c r="B17" s="210"/>
      <c r="C17" s="211">
        <v>193041.97513</v>
      </c>
      <c r="D17" s="212">
        <v>192951.61593</v>
      </c>
      <c r="E17" s="211">
        <v>188144.03696</v>
      </c>
      <c r="F17" s="211">
        <v>186885.02790000002</v>
      </c>
    </row>
    <row r="18" spans="1:6" ht="12.75" customHeight="1" hidden="1">
      <c r="A18" s="210">
        <v>1999</v>
      </c>
      <c r="B18" s="210"/>
      <c r="C18" s="211">
        <v>187726.02999</v>
      </c>
      <c r="D18" s="212">
        <v>183328.81551329597</v>
      </c>
      <c r="E18" s="213">
        <v>193553.309</v>
      </c>
      <c r="F18" s="211">
        <v>195634.5047739288</v>
      </c>
    </row>
    <row r="19" spans="1:6" ht="12.75" customHeight="1" hidden="1">
      <c r="A19" s="210">
        <v>2000</v>
      </c>
      <c r="B19" s="210"/>
      <c r="C19" s="211">
        <v>201162.76471512462</v>
      </c>
      <c r="D19" s="212">
        <v>206947</v>
      </c>
      <c r="E19" s="213">
        <v>208978</v>
      </c>
      <c r="F19" s="211">
        <v>206736</v>
      </c>
    </row>
    <row r="20" spans="1:6" ht="12.75" customHeight="1" hidden="1">
      <c r="A20" s="210">
        <v>2001</v>
      </c>
      <c r="B20" s="210"/>
      <c r="C20" s="204">
        <v>204625</v>
      </c>
      <c r="D20" s="212">
        <v>207473.1</v>
      </c>
      <c r="E20" s="204">
        <v>182640.8</v>
      </c>
      <c r="F20" s="211">
        <v>200346.8</v>
      </c>
    </row>
    <row r="21" spans="1:6" ht="12.75" customHeight="1">
      <c r="A21" s="210">
        <v>2002</v>
      </c>
      <c r="B21" s="210"/>
      <c r="C21" s="204">
        <v>210215.3</v>
      </c>
      <c r="D21" s="212">
        <v>216205.16592166302</v>
      </c>
      <c r="E21" s="204">
        <v>210899.98368834113</v>
      </c>
      <c r="F21" s="211">
        <v>201642.90044700218</v>
      </c>
    </row>
    <row r="22" spans="1:6" ht="12.75" customHeight="1">
      <c r="A22" s="210">
        <v>2003</v>
      </c>
      <c r="B22" s="210"/>
      <c r="C22" s="204">
        <v>199666.94994299364</v>
      </c>
      <c r="D22" s="204">
        <v>196973.54697956677</v>
      </c>
      <c r="E22" s="204">
        <v>193009.2277712054</v>
      </c>
      <c r="F22" s="204">
        <v>205744.46568229515</v>
      </c>
    </row>
    <row r="23" spans="1:6" ht="12.75" customHeight="1">
      <c r="A23" s="210">
        <v>2004</v>
      </c>
      <c r="B23" s="210"/>
      <c r="C23" s="204">
        <v>212637.75956693263</v>
      </c>
      <c r="D23" s="204">
        <v>209490.281</v>
      </c>
      <c r="E23" s="214">
        <v>217394.17799999999</v>
      </c>
      <c r="F23" s="204">
        <v>213265.05199999997</v>
      </c>
    </row>
    <row r="24" spans="1:6" ht="12.75" customHeight="1">
      <c r="A24" s="210">
        <v>2005</v>
      </c>
      <c r="B24" s="210"/>
      <c r="C24" s="204">
        <v>219331.11299999998</v>
      </c>
      <c r="D24" s="204">
        <v>208134.7534711282</v>
      </c>
      <c r="E24" s="214">
        <v>214296.2019635705</v>
      </c>
      <c r="F24" s="204">
        <v>211198.92277513712</v>
      </c>
    </row>
    <row r="25" spans="1:6" ht="12.75" customHeight="1">
      <c r="A25" s="210">
        <v>2006</v>
      </c>
      <c r="B25" s="210"/>
      <c r="C25" s="204">
        <v>184743.12179016427</v>
      </c>
      <c r="D25" s="204">
        <v>195472</v>
      </c>
      <c r="E25" s="215">
        <v>186262</v>
      </c>
      <c r="F25" s="204">
        <v>178255</v>
      </c>
    </row>
    <row r="26" spans="1:7" ht="12.75" customHeight="1">
      <c r="A26" s="210">
        <v>2007</v>
      </c>
      <c r="B26" s="210"/>
      <c r="C26" s="204">
        <v>184006.54337565694</v>
      </c>
      <c r="D26" s="204">
        <v>189106.40099874607</v>
      </c>
      <c r="E26" s="215">
        <v>188907.38698244074</v>
      </c>
      <c r="F26" s="204">
        <v>186019.63205512374</v>
      </c>
      <c r="G26" s="216"/>
    </row>
    <row r="27" spans="1:7" ht="14.25" customHeight="1">
      <c r="A27" s="210">
        <v>2008</v>
      </c>
      <c r="B27" s="217"/>
      <c r="C27" s="218">
        <v>181254.57996368947</v>
      </c>
      <c r="D27" s="218">
        <v>175803.89062715223</v>
      </c>
      <c r="E27" s="218">
        <v>201898.31871950705</v>
      </c>
      <c r="F27" s="218">
        <v>183723.73638846786</v>
      </c>
      <c r="G27" s="216"/>
    </row>
    <row r="28" spans="1:7" ht="14.25" customHeight="1">
      <c r="A28" s="210">
        <v>2009</v>
      </c>
      <c r="B28" s="217"/>
      <c r="C28" s="218">
        <v>196488.05426487286</v>
      </c>
      <c r="D28" s="218">
        <v>197496.4173866365</v>
      </c>
      <c r="E28" s="218">
        <v>182299.9885911909</v>
      </c>
      <c r="F28" s="218">
        <v>191101.76357328572</v>
      </c>
      <c r="G28" s="216"/>
    </row>
    <row r="29" spans="1:7" ht="14.25" customHeight="1">
      <c r="A29" s="210">
        <v>2010</v>
      </c>
      <c r="B29" s="217"/>
      <c r="C29" s="218">
        <v>182165.83044888687</v>
      </c>
      <c r="D29" s="219">
        <v>177419.29395156508</v>
      </c>
      <c r="E29" s="219">
        <v>181367.42926760187</v>
      </c>
      <c r="F29" s="219">
        <v>189842.28122162595</v>
      </c>
      <c r="G29" s="216"/>
    </row>
    <row r="30" spans="1:7" ht="14.25" customHeight="1">
      <c r="A30" s="210">
        <v>2011</v>
      </c>
      <c r="B30" s="217"/>
      <c r="C30" s="219">
        <v>181833.995559207</v>
      </c>
      <c r="D30" s="220">
        <v>183742.76125650704</v>
      </c>
      <c r="E30" s="219">
        <v>183435.03552437163</v>
      </c>
      <c r="F30" s="220">
        <v>177252.25772257522</v>
      </c>
      <c r="G30" s="216"/>
    </row>
    <row r="31" spans="1:7" ht="14.25" customHeight="1">
      <c r="A31" s="210">
        <v>2012</v>
      </c>
      <c r="B31" s="217"/>
      <c r="C31" s="219">
        <v>167973.94549654613</v>
      </c>
      <c r="D31" s="220">
        <v>177733.3257045472</v>
      </c>
      <c r="E31" s="219">
        <v>187482.5081289754</v>
      </c>
      <c r="F31" s="220">
        <v>174389.2631312281</v>
      </c>
      <c r="G31" s="216"/>
    </row>
    <row r="32" spans="1:7" ht="14.25" customHeight="1">
      <c r="A32" s="210">
        <v>2013</v>
      </c>
      <c r="B32" s="217"/>
      <c r="C32" s="219">
        <v>155144.90303524933</v>
      </c>
      <c r="D32" s="220">
        <v>155424.59643415775</v>
      </c>
      <c r="E32" s="219">
        <v>161024.82414376613</v>
      </c>
      <c r="F32" s="220">
        <v>162454.58355902042</v>
      </c>
      <c r="G32" s="216"/>
    </row>
    <row r="33" spans="1:7" ht="14.25" customHeight="1">
      <c r="A33" s="210">
        <v>2014</v>
      </c>
      <c r="B33" s="217"/>
      <c r="C33" s="219">
        <v>156820.99586305566</v>
      </c>
      <c r="D33" s="220">
        <v>157874.3186387777</v>
      </c>
      <c r="E33" s="219">
        <v>163920.63080870453</v>
      </c>
      <c r="F33" s="220">
        <v>163130.0539180421</v>
      </c>
      <c r="G33" s="216"/>
    </row>
    <row r="34" spans="1:7" ht="14.25" customHeight="1">
      <c r="A34" s="210">
        <v>2015</v>
      </c>
      <c r="B34" s="217" t="s">
        <v>183</v>
      </c>
      <c r="C34" s="204">
        <v>162025.9966344757</v>
      </c>
      <c r="D34" s="218">
        <v>151919.99</v>
      </c>
      <c r="E34" s="215">
        <v>169436.11800000002</v>
      </c>
      <c r="F34" s="204">
        <v>168018.21</v>
      </c>
      <c r="G34" s="216"/>
    </row>
    <row r="35" spans="1:7" ht="14.25" customHeight="1">
      <c r="A35" s="210">
        <v>2016</v>
      </c>
      <c r="B35" s="217" t="s">
        <v>90</v>
      </c>
      <c r="C35" s="204">
        <v>171642.06</v>
      </c>
      <c r="D35" s="218">
        <v>168763.06</v>
      </c>
      <c r="E35" s="204">
        <v>171052.74</v>
      </c>
      <c r="F35" s="204"/>
      <c r="G35" s="216"/>
    </row>
    <row r="36" spans="1:7" ht="14.25" customHeight="1">
      <c r="A36" s="221"/>
      <c r="B36" s="222"/>
      <c r="C36" s="223"/>
      <c r="D36" s="224"/>
      <c r="E36" s="225"/>
      <c r="F36" s="223"/>
      <c r="G36" s="216"/>
    </row>
    <row r="37" spans="1:6" s="207" customFormat="1" ht="12.75" customHeight="1">
      <c r="A37" s="200" t="s">
        <v>159</v>
      </c>
      <c r="B37" s="200"/>
      <c r="C37" s="211"/>
      <c r="D37" s="211"/>
      <c r="E37" s="211"/>
      <c r="F37" s="211"/>
    </row>
    <row r="38" spans="1:6" s="207" customFormat="1" ht="12.75" customHeight="1" hidden="1">
      <c r="A38" s="226">
        <v>1988</v>
      </c>
      <c r="B38" s="226"/>
      <c r="C38" s="208">
        <v>147036</v>
      </c>
      <c r="D38" s="208">
        <v>164124</v>
      </c>
      <c r="E38" s="208">
        <v>162096</v>
      </c>
      <c r="F38" s="208">
        <v>160208</v>
      </c>
    </row>
    <row r="39" spans="1:6" s="207" customFormat="1" ht="12.75" customHeight="1" hidden="1">
      <c r="A39" s="205" t="s">
        <v>127</v>
      </c>
      <c r="B39" s="205"/>
      <c r="C39" s="208">
        <v>177509</v>
      </c>
      <c r="D39" s="208">
        <v>164359</v>
      </c>
      <c r="E39" s="208">
        <v>165697</v>
      </c>
      <c r="F39" s="208">
        <v>165496</v>
      </c>
    </row>
    <row r="40" spans="1:6" s="207" customFormat="1" ht="12.75" customHeight="1" hidden="1">
      <c r="A40" s="205" t="s">
        <v>128</v>
      </c>
      <c r="B40" s="205"/>
      <c r="C40" s="208">
        <v>162678</v>
      </c>
      <c r="D40" s="208">
        <v>188096</v>
      </c>
      <c r="E40" s="208">
        <v>176204</v>
      </c>
      <c r="F40" s="208">
        <v>190439</v>
      </c>
    </row>
    <row r="41" spans="1:6" s="207" customFormat="1" ht="12.75" customHeight="1" hidden="1">
      <c r="A41" s="205" t="s">
        <v>129</v>
      </c>
      <c r="B41" s="205"/>
      <c r="C41" s="208">
        <v>178501</v>
      </c>
      <c r="D41" s="208">
        <v>163123</v>
      </c>
      <c r="E41" s="208">
        <v>173436</v>
      </c>
      <c r="F41" s="208">
        <v>157441</v>
      </c>
    </row>
    <row r="42" spans="1:6" s="207" customFormat="1" ht="12.75" customHeight="1" hidden="1">
      <c r="A42" s="205" t="s">
        <v>130</v>
      </c>
      <c r="B42" s="205"/>
      <c r="C42" s="208">
        <v>179949</v>
      </c>
      <c r="D42" s="208">
        <v>179380.8384</v>
      </c>
      <c r="E42" s="208">
        <v>91807.1318</v>
      </c>
      <c r="F42" s="208">
        <v>149334.1766</v>
      </c>
    </row>
    <row r="43" spans="1:6" s="207" customFormat="1" ht="12.75" customHeight="1" hidden="1">
      <c r="A43" s="209" t="s">
        <v>131</v>
      </c>
      <c r="B43" s="209"/>
      <c r="C43" s="208">
        <v>167847.477</v>
      </c>
      <c r="D43" s="208">
        <v>181095</v>
      </c>
      <c r="E43" s="208">
        <v>179209</v>
      </c>
      <c r="F43" s="208">
        <v>166808</v>
      </c>
    </row>
    <row r="44" spans="1:6" s="207" customFormat="1" ht="12.75" customHeight="1" hidden="1">
      <c r="A44" s="210">
        <v>1994</v>
      </c>
      <c r="B44" s="210"/>
      <c r="C44" s="208">
        <v>174518</v>
      </c>
      <c r="D44" s="208">
        <v>169355.819</v>
      </c>
      <c r="E44" s="208">
        <v>171176.194</v>
      </c>
      <c r="F44" s="208">
        <v>170229.1074</v>
      </c>
    </row>
    <row r="45" spans="1:6" s="207" customFormat="1" ht="12.75" customHeight="1" hidden="1">
      <c r="A45" s="210">
        <v>1995</v>
      </c>
      <c r="B45" s="210"/>
      <c r="C45" s="208">
        <v>173693.091</v>
      </c>
      <c r="D45" s="208">
        <v>168163</v>
      </c>
      <c r="E45" s="208">
        <v>189007</v>
      </c>
      <c r="F45" s="208">
        <v>179680</v>
      </c>
    </row>
    <row r="46" spans="1:6" ht="12.75" customHeight="1" hidden="1">
      <c r="A46" s="210">
        <v>1996</v>
      </c>
      <c r="B46" s="210"/>
      <c r="C46" s="208">
        <v>165725</v>
      </c>
      <c r="D46" s="208">
        <v>145584</v>
      </c>
      <c r="E46" s="208">
        <v>174313</v>
      </c>
      <c r="F46" s="208">
        <v>155026</v>
      </c>
    </row>
    <row r="47" spans="1:6" ht="12.75" customHeight="1" hidden="1">
      <c r="A47" s="210">
        <v>1997</v>
      </c>
      <c r="B47" s="210"/>
      <c r="C47" s="211">
        <v>177385</v>
      </c>
      <c r="D47" s="211">
        <v>174804</v>
      </c>
      <c r="E47" s="211">
        <v>170810</v>
      </c>
      <c r="F47" s="211">
        <v>156608</v>
      </c>
    </row>
    <row r="48" spans="1:6" ht="12.75" customHeight="1" hidden="1">
      <c r="A48" s="210">
        <v>1998</v>
      </c>
      <c r="B48" s="210"/>
      <c r="C48" s="211">
        <v>173231</v>
      </c>
      <c r="D48" s="212">
        <v>157585.12714</v>
      </c>
      <c r="E48" s="211">
        <v>151806.15184</v>
      </c>
      <c r="F48" s="211">
        <v>173887.5089</v>
      </c>
    </row>
    <row r="49" spans="1:6" ht="12.75" customHeight="1" hidden="1">
      <c r="A49" s="210">
        <v>1999</v>
      </c>
      <c r="B49" s="210"/>
      <c r="C49" s="211">
        <v>161752.6386</v>
      </c>
      <c r="D49" s="212">
        <v>172560.77865</v>
      </c>
      <c r="E49" s="211">
        <v>186140.103</v>
      </c>
      <c r="F49" s="211">
        <v>186147.3237</v>
      </c>
    </row>
    <row r="50" spans="1:6" ht="12.75" customHeight="1" hidden="1">
      <c r="A50" s="210">
        <v>2000</v>
      </c>
      <c r="B50" s="210"/>
      <c r="C50" s="211">
        <v>209037.38665</v>
      </c>
      <c r="D50" s="212">
        <v>195122</v>
      </c>
      <c r="E50" s="211">
        <v>191072</v>
      </c>
      <c r="F50" s="211">
        <v>185982</v>
      </c>
    </row>
    <row r="51" spans="1:6" ht="12.75" customHeight="1" hidden="1">
      <c r="A51" s="210">
        <v>2001</v>
      </c>
      <c r="B51" s="210"/>
      <c r="C51" s="204">
        <v>172815</v>
      </c>
      <c r="D51" s="212">
        <v>178752.1</v>
      </c>
      <c r="E51" s="204">
        <v>172566.6</v>
      </c>
      <c r="F51" s="211">
        <v>181878.3</v>
      </c>
    </row>
    <row r="52" spans="1:6" ht="12.75" customHeight="1">
      <c r="A52" s="210">
        <v>2002</v>
      </c>
      <c r="B52" s="210"/>
      <c r="C52" s="204">
        <v>189856.9</v>
      </c>
      <c r="D52" s="212">
        <v>190980</v>
      </c>
      <c r="E52" s="204">
        <v>165192</v>
      </c>
      <c r="F52" s="211">
        <v>165332</v>
      </c>
    </row>
    <row r="53" spans="1:6" ht="12.75" customHeight="1">
      <c r="A53" s="210">
        <v>2003</v>
      </c>
      <c r="B53" s="210"/>
      <c r="C53" s="212">
        <v>162683</v>
      </c>
      <c r="D53" s="212">
        <v>86936</v>
      </c>
      <c r="E53" s="212">
        <v>196595</v>
      </c>
      <c r="F53" s="212">
        <v>177223</v>
      </c>
    </row>
    <row r="54" spans="1:6" ht="12.75" customHeight="1">
      <c r="A54" s="210">
        <v>2004</v>
      </c>
      <c r="B54" s="210"/>
      <c r="C54" s="212">
        <v>193537</v>
      </c>
      <c r="D54" s="212">
        <v>176263.64163</v>
      </c>
      <c r="E54" s="212">
        <v>176698.29798</v>
      </c>
      <c r="F54" s="212">
        <v>197172.136</v>
      </c>
    </row>
    <row r="55" spans="1:6" ht="12.75" customHeight="1">
      <c r="A55" s="210">
        <v>2005</v>
      </c>
      <c r="B55" s="210"/>
      <c r="C55" s="212">
        <v>177174.92115</v>
      </c>
      <c r="D55" s="212">
        <v>183312.2727984067</v>
      </c>
      <c r="E55" s="212">
        <v>184054.44786117176</v>
      </c>
      <c r="F55" s="212">
        <v>203226.80687881287</v>
      </c>
    </row>
    <row r="56" spans="1:6" ht="12.75" customHeight="1">
      <c r="A56" s="210">
        <v>2006</v>
      </c>
      <c r="B56" s="210"/>
      <c r="C56" s="212">
        <v>172206.47246160862</v>
      </c>
      <c r="D56" s="212">
        <v>185398</v>
      </c>
      <c r="E56" s="227">
        <v>191372</v>
      </c>
      <c r="F56" s="212">
        <v>212363</v>
      </c>
    </row>
    <row r="57" spans="1:6" ht="14.25" customHeight="1">
      <c r="A57" s="210">
        <v>2007</v>
      </c>
      <c r="B57" s="210"/>
      <c r="C57" s="212">
        <v>195862.95870724454</v>
      </c>
      <c r="D57" s="212">
        <v>200991.4408491059</v>
      </c>
      <c r="E57" s="227">
        <v>198974.50711181623</v>
      </c>
      <c r="F57" s="212">
        <v>205743.2169163145</v>
      </c>
    </row>
    <row r="58" spans="1:6" s="207" customFormat="1" ht="12.75" customHeight="1">
      <c r="A58" s="210">
        <v>2008</v>
      </c>
      <c r="B58" s="217"/>
      <c r="C58" s="228">
        <v>195469.8351227634</v>
      </c>
      <c r="D58" s="228">
        <v>182026.53589750858</v>
      </c>
      <c r="E58" s="228">
        <v>197891.4637690329</v>
      </c>
      <c r="F58" s="228">
        <v>191252.50606223205</v>
      </c>
    </row>
    <row r="59" spans="1:6" s="207" customFormat="1" ht="12.75" customHeight="1">
      <c r="A59" s="210">
        <v>2009</v>
      </c>
      <c r="B59" s="217"/>
      <c r="C59" s="228">
        <v>181891.49427122652</v>
      </c>
      <c r="D59" s="228">
        <v>183777.23946219555</v>
      </c>
      <c r="E59" s="228">
        <v>195046.1932512739</v>
      </c>
      <c r="F59" s="228">
        <v>207106.704496813</v>
      </c>
    </row>
    <row r="60" spans="1:6" s="207" customFormat="1" ht="12.75" customHeight="1">
      <c r="A60" s="210">
        <v>2010</v>
      </c>
      <c r="B60" s="217"/>
      <c r="C60" s="228">
        <v>198301.86278971753</v>
      </c>
      <c r="D60" s="289">
        <v>213804.5160147931</v>
      </c>
      <c r="E60" s="289">
        <v>228508.8768666332</v>
      </c>
      <c r="F60" s="289">
        <v>232665.37507571644</v>
      </c>
    </row>
    <row r="61" spans="1:6" s="207" customFormat="1" ht="12.75" customHeight="1">
      <c r="A61" s="210">
        <v>2011</v>
      </c>
      <c r="B61" s="217"/>
      <c r="C61" s="289">
        <v>184911.2320428572</v>
      </c>
      <c r="D61" s="227">
        <v>205508.43768880874</v>
      </c>
      <c r="E61" s="219">
        <v>220566.93252417902</v>
      </c>
      <c r="F61" s="227">
        <v>213863.99450454323</v>
      </c>
    </row>
    <row r="62" spans="1:6" s="207" customFormat="1" ht="12.75" customHeight="1">
      <c r="A62" s="210">
        <v>2012</v>
      </c>
      <c r="B62" s="217"/>
      <c r="C62" s="289">
        <v>202627.63528246892</v>
      </c>
      <c r="D62" s="227">
        <v>197430.69927677774</v>
      </c>
      <c r="E62" s="219">
        <v>198401.45139752424</v>
      </c>
      <c r="F62" s="227">
        <v>210940.25303859674</v>
      </c>
    </row>
    <row r="63" spans="1:6" s="207" customFormat="1" ht="12.75" customHeight="1">
      <c r="A63" s="210">
        <v>2013</v>
      </c>
      <c r="B63" s="217"/>
      <c r="C63" s="289">
        <v>192980.59628710122</v>
      </c>
      <c r="D63" s="227">
        <v>203001.95902604103</v>
      </c>
      <c r="E63" s="219">
        <v>214940.84526382646</v>
      </c>
      <c r="F63" s="227">
        <v>216228.32775027206</v>
      </c>
    </row>
    <row r="64" spans="1:8" ht="14.25" customHeight="1">
      <c r="A64" s="210">
        <v>2014</v>
      </c>
      <c r="B64" s="217"/>
      <c r="C64" s="219">
        <v>198153.86795986045</v>
      </c>
      <c r="D64" s="220">
        <v>183953.61792820608</v>
      </c>
      <c r="E64" s="219">
        <v>197573.60213058855</v>
      </c>
      <c r="F64" s="220">
        <v>205757.10821819893</v>
      </c>
      <c r="G64" s="300"/>
      <c r="H64" s="302"/>
    </row>
    <row r="65" spans="1:8" ht="14.25" customHeight="1">
      <c r="A65" s="210">
        <v>2015</v>
      </c>
      <c r="B65" s="217" t="s">
        <v>183</v>
      </c>
      <c r="C65" s="219">
        <v>194339.67172300647</v>
      </c>
      <c r="D65" s="220">
        <v>194994</v>
      </c>
      <c r="E65" s="219">
        <v>196055</v>
      </c>
      <c r="F65" s="220">
        <v>201149</v>
      </c>
      <c r="G65" s="300"/>
      <c r="H65" s="302"/>
    </row>
    <row r="66" spans="1:8" ht="14.25" customHeight="1">
      <c r="A66" s="210">
        <v>2016</v>
      </c>
      <c r="B66" s="217" t="s">
        <v>90</v>
      </c>
      <c r="C66" s="219">
        <v>201325</v>
      </c>
      <c r="D66" s="219">
        <v>77820</v>
      </c>
      <c r="E66" s="219">
        <v>184596</v>
      </c>
      <c r="F66" s="220"/>
      <c r="G66" s="300"/>
      <c r="H66" s="302"/>
    </row>
    <row r="67" spans="1:6" s="207" customFormat="1" ht="12.75" customHeight="1">
      <c r="A67" s="221"/>
      <c r="B67" s="222"/>
      <c r="C67" s="203"/>
      <c r="D67" s="229"/>
      <c r="E67" s="230"/>
      <c r="F67" s="203"/>
    </row>
    <row r="68" spans="1:6" s="207" customFormat="1" ht="12.75" customHeight="1">
      <c r="A68" s="200" t="s">
        <v>160</v>
      </c>
      <c r="B68" s="200"/>
      <c r="C68" s="211"/>
      <c r="D68" s="211"/>
      <c r="E68" s="211"/>
      <c r="F68" s="211"/>
    </row>
    <row r="69" spans="1:6" s="207" customFormat="1" ht="12.75" customHeight="1" hidden="1">
      <c r="A69" s="226">
        <v>1988</v>
      </c>
      <c r="B69" s="226"/>
      <c r="C69" s="208">
        <v>306935</v>
      </c>
      <c r="D69" s="208">
        <v>313065</v>
      </c>
      <c r="E69" s="208">
        <v>299402</v>
      </c>
      <c r="F69" s="208">
        <v>314074</v>
      </c>
    </row>
    <row r="70" spans="1:6" s="207" customFormat="1" ht="12.75" customHeight="1" hidden="1">
      <c r="A70" s="205" t="s">
        <v>127</v>
      </c>
      <c r="B70" s="205"/>
      <c r="C70" s="208">
        <v>332465</v>
      </c>
      <c r="D70" s="208">
        <v>306028</v>
      </c>
      <c r="E70" s="208">
        <v>313199</v>
      </c>
      <c r="F70" s="208">
        <v>306092</v>
      </c>
    </row>
    <row r="71" spans="1:6" s="207" customFormat="1" ht="12.75" customHeight="1" hidden="1">
      <c r="A71" s="205" t="s">
        <v>128</v>
      </c>
      <c r="B71" s="205"/>
      <c r="C71" s="208">
        <v>308490</v>
      </c>
      <c r="D71" s="208">
        <v>337445</v>
      </c>
      <c r="E71" s="208">
        <v>321187</v>
      </c>
      <c r="F71" s="208">
        <v>352718</v>
      </c>
    </row>
    <row r="72" spans="1:6" s="207" customFormat="1" ht="12.75" customHeight="1" hidden="1">
      <c r="A72" s="205" t="s">
        <v>129</v>
      </c>
      <c r="B72" s="205"/>
      <c r="C72" s="208">
        <v>337410</v>
      </c>
      <c r="D72" s="208">
        <v>324158</v>
      </c>
      <c r="E72" s="208">
        <v>341530</v>
      </c>
      <c r="F72" s="208">
        <v>328041</v>
      </c>
    </row>
    <row r="73" spans="1:6" s="207" customFormat="1" ht="12.75" customHeight="1" hidden="1">
      <c r="A73" s="205" t="s">
        <v>130</v>
      </c>
      <c r="B73" s="205"/>
      <c r="C73" s="208">
        <v>349591</v>
      </c>
      <c r="D73" s="208">
        <v>354404.20336</v>
      </c>
      <c r="E73" s="208">
        <v>256929.10812</v>
      </c>
      <c r="F73" s="208">
        <v>321119.77404</v>
      </c>
    </row>
    <row r="74" spans="1:6" s="207" customFormat="1" ht="12.75" customHeight="1" hidden="1">
      <c r="A74" s="209" t="s">
        <v>131</v>
      </c>
      <c r="B74" s="209"/>
      <c r="C74" s="208">
        <v>338843.526</v>
      </c>
      <c r="D74" s="208">
        <v>349393</v>
      </c>
      <c r="E74" s="208">
        <v>342441</v>
      </c>
      <c r="F74" s="208">
        <v>337192</v>
      </c>
    </row>
    <row r="75" spans="1:6" s="207" customFormat="1" ht="12.75" customHeight="1" hidden="1">
      <c r="A75" s="210">
        <v>1994</v>
      </c>
      <c r="B75" s="210"/>
      <c r="C75" s="208">
        <v>342208</v>
      </c>
      <c r="D75" s="208">
        <v>337367.11</v>
      </c>
      <c r="E75" s="208">
        <v>340460.931</v>
      </c>
      <c r="F75" s="208">
        <v>338598.1074</v>
      </c>
    </row>
    <row r="76" spans="1:6" ht="12.75" customHeight="1" hidden="1">
      <c r="A76" s="210">
        <v>1995</v>
      </c>
      <c r="B76" s="210"/>
      <c r="C76" s="208">
        <v>343962.557</v>
      </c>
      <c r="D76" s="208">
        <v>343781</v>
      </c>
      <c r="E76" s="208">
        <v>378968</v>
      </c>
      <c r="F76" s="208">
        <v>343559</v>
      </c>
    </row>
    <row r="77" spans="1:6" ht="12.75" customHeight="1" hidden="1">
      <c r="A77" s="210">
        <v>1996</v>
      </c>
      <c r="B77" s="210"/>
      <c r="C77" s="208">
        <v>338999</v>
      </c>
      <c r="D77" s="208">
        <v>322172</v>
      </c>
      <c r="E77" s="208">
        <v>364659</v>
      </c>
      <c r="F77" s="208">
        <v>329483</v>
      </c>
    </row>
    <row r="78" spans="1:6" ht="12.75" customHeight="1" hidden="1">
      <c r="A78" s="210">
        <v>1997</v>
      </c>
      <c r="B78" s="210"/>
      <c r="C78" s="211">
        <v>360950</v>
      </c>
      <c r="D78" s="211">
        <v>355345.20612</v>
      </c>
      <c r="E78" s="211">
        <v>360391.00994</v>
      </c>
      <c r="F78" s="211">
        <v>330156.44427</v>
      </c>
    </row>
    <row r="79" spans="1:6" ht="12.75" customHeight="1" hidden="1">
      <c r="A79" s="210">
        <v>1998</v>
      </c>
      <c r="B79" s="210"/>
      <c r="C79" s="211">
        <v>366272.97513000004</v>
      </c>
      <c r="D79" s="211">
        <v>350536.74306999997</v>
      </c>
      <c r="E79" s="211">
        <v>339950.1888</v>
      </c>
      <c r="F79" s="211">
        <v>360772.5368</v>
      </c>
    </row>
    <row r="80" spans="1:6" ht="12.75" customHeight="1" hidden="1">
      <c r="A80" s="210">
        <v>1999</v>
      </c>
      <c r="B80" s="210"/>
      <c r="C80" s="211">
        <v>349478.66859</v>
      </c>
      <c r="D80" s="211">
        <v>355889.59416329593</v>
      </c>
      <c r="E80" s="211">
        <v>379693.412</v>
      </c>
      <c r="F80" s="211">
        <v>381781.82847392885</v>
      </c>
    </row>
    <row r="81" spans="1:6" ht="12.75" customHeight="1" hidden="1">
      <c r="A81" s="210">
        <v>2000</v>
      </c>
      <c r="B81" s="210"/>
      <c r="C81" s="211">
        <v>410200.1513651246</v>
      </c>
      <c r="D81" s="211">
        <v>402069</v>
      </c>
      <c r="E81" s="211">
        <v>400050</v>
      </c>
      <c r="F81" s="211">
        <v>392718</v>
      </c>
    </row>
    <row r="82" spans="1:6" ht="12.75" customHeight="1" hidden="1">
      <c r="A82" s="210">
        <v>2001</v>
      </c>
      <c r="B82" s="210"/>
      <c r="C82" s="211">
        <v>377440</v>
      </c>
      <c r="D82" s="211">
        <v>386225.2</v>
      </c>
      <c r="E82" s="211">
        <v>355208.4</v>
      </c>
      <c r="F82" s="211">
        <v>382225.1</v>
      </c>
    </row>
    <row r="83" spans="1:6" ht="12.75" customHeight="1">
      <c r="A83" s="210">
        <v>2002</v>
      </c>
      <c r="B83" s="210"/>
      <c r="C83" s="211">
        <v>400072.2</v>
      </c>
      <c r="D83" s="211">
        <v>407185.16592166305</v>
      </c>
      <c r="E83" s="211">
        <v>376091.9836883411</v>
      </c>
      <c r="F83" s="211">
        <v>366974.90044700215</v>
      </c>
    </row>
    <row r="84" spans="1:6" ht="12.75" customHeight="1">
      <c r="A84" s="210">
        <v>2003</v>
      </c>
      <c r="B84" s="210"/>
      <c r="C84" s="211">
        <v>362349.94994299364</v>
      </c>
      <c r="D84" s="211">
        <v>283909.5469795668</v>
      </c>
      <c r="E84" s="211">
        <v>389604.22777120536</v>
      </c>
      <c r="F84" s="211">
        <v>382967.46568229515</v>
      </c>
    </row>
    <row r="85" spans="1:6" ht="12.75" customHeight="1">
      <c r="A85" s="210">
        <v>2004</v>
      </c>
      <c r="B85" s="210"/>
      <c r="C85" s="211">
        <v>406174.7595669326</v>
      </c>
      <c r="D85" s="211">
        <v>385753.92263</v>
      </c>
      <c r="E85" s="211">
        <v>394092.47598</v>
      </c>
      <c r="F85" s="211">
        <v>410437.18799999997</v>
      </c>
    </row>
    <row r="86" spans="1:6" ht="12.75" customHeight="1">
      <c r="A86" s="210">
        <v>2005</v>
      </c>
      <c r="B86" s="210"/>
      <c r="C86" s="211">
        <v>396506.03414999996</v>
      </c>
      <c r="D86" s="211">
        <v>391447.0262695349</v>
      </c>
      <c r="E86" s="211">
        <v>398350.6498247422</v>
      </c>
      <c r="F86" s="211">
        <v>414425.72965394997</v>
      </c>
    </row>
    <row r="87" spans="1:6" s="234" customFormat="1" ht="12.75" customHeight="1">
      <c r="A87" s="231">
        <v>2006</v>
      </c>
      <c r="B87" s="231"/>
      <c r="C87" s="232">
        <v>356949.59425177297</v>
      </c>
      <c r="D87" s="232">
        <v>381133</v>
      </c>
      <c r="E87" s="233">
        <v>377698</v>
      </c>
      <c r="F87" s="232">
        <v>390312</v>
      </c>
    </row>
    <row r="88" spans="1:8" s="237" customFormat="1" ht="12.75" customHeight="1">
      <c r="A88" s="231">
        <v>2007</v>
      </c>
      <c r="B88" s="231"/>
      <c r="C88" s="232">
        <v>379847.8677949039</v>
      </c>
      <c r="D88" s="232">
        <v>390097.841847852</v>
      </c>
      <c r="E88" s="233">
        <v>387881.894094257</v>
      </c>
      <c r="F88" s="232">
        <v>391762.84897143824</v>
      </c>
      <c r="G88" s="235"/>
      <c r="H88" s="236"/>
    </row>
    <row r="89" spans="1:8" s="237" customFormat="1" ht="11.25">
      <c r="A89" s="231">
        <v>2008</v>
      </c>
      <c r="B89" s="217"/>
      <c r="C89" s="232">
        <v>376724.41508645285</v>
      </c>
      <c r="D89" s="232">
        <v>357830.4265246608</v>
      </c>
      <c r="E89" s="232">
        <v>399789.78248853993</v>
      </c>
      <c r="F89" s="232">
        <v>374976.2424506999</v>
      </c>
      <c r="G89" s="236"/>
      <c r="H89" s="236"/>
    </row>
    <row r="90" spans="1:8" s="237" customFormat="1" ht="11.25">
      <c r="A90" s="210">
        <v>2009</v>
      </c>
      <c r="B90" s="217"/>
      <c r="C90" s="232">
        <v>378379.5485360994</v>
      </c>
      <c r="D90" s="232">
        <v>381273.65684883203</v>
      </c>
      <c r="E90" s="232">
        <v>377346.1818424648</v>
      </c>
      <c r="F90" s="232">
        <v>398208.4680700987</v>
      </c>
      <c r="G90" s="236"/>
      <c r="H90" s="236"/>
    </row>
    <row r="91" spans="1:8" s="237" customFormat="1" ht="11.25">
      <c r="A91" s="210">
        <v>2010</v>
      </c>
      <c r="B91" s="217"/>
      <c r="C91" s="232">
        <v>380467.6932386044</v>
      </c>
      <c r="D91" s="233">
        <v>391223.8099663582</v>
      </c>
      <c r="E91" s="233">
        <v>409876.30613423506</v>
      </c>
      <c r="F91" s="233">
        <v>422507.6562973424</v>
      </c>
      <c r="G91" s="236"/>
      <c r="H91" s="236"/>
    </row>
    <row r="92" spans="1:8" s="237" customFormat="1" ht="11.25">
      <c r="A92" s="210">
        <v>2011</v>
      </c>
      <c r="B92" s="217"/>
      <c r="C92" s="233">
        <v>366745.2276020642</v>
      </c>
      <c r="D92" s="233">
        <v>389251.1989453158</v>
      </c>
      <c r="E92" s="233">
        <v>404001.96804855065</v>
      </c>
      <c r="F92" s="233">
        <v>391116.2522271185</v>
      </c>
      <c r="G92" s="236"/>
      <c r="H92" s="236"/>
    </row>
    <row r="93" spans="1:8" s="237" customFormat="1" ht="11.25">
      <c r="A93" s="210">
        <v>2012</v>
      </c>
      <c r="B93" s="217"/>
      <c r="C93" s="233">
        <v>370601.5807790151</v>
      </c>
      <c r="D93" s="233">
        <v>375164.0249813249</v>
      </c>
      <c r="E93" s="233">
        <v>385883.9595264996</v>
      </c>
      <c r="F93" s="233">
        <v>385329.51616982487</v>
      </c>
      <c r="G93" s="236"/>
      <c r="H93" s="236"/>
    </row>
    <row r="94" spans="1:8" s="237" customFormat="1" ht="11.25">
      <c r="A94" s="210">
        <v>2013</v>
      </c>
      <c r="B94" s="217"/>
      <c r="C94" s="233">
        <v>348125.49932235054</v>
      </c>
      <c r="D94" s="238">
        <v>358426.5554601988</v>
      </c>
      <c r="E94" s="238">
        <v>375965.6694075926</v>
      </c>
      <c r="F94" s="238">
        <v>378682.9113092925</v>
      </c>
      <c r="G94" s="236"/>
      <c r="H94" s="236"/>
    </row>
    <row r="95" spans="1:9" ht="14.25" customHeight="1">
      <c r="A95" s="210">
        <v>2014</v>
      </c>
      <c r="B95" s="217"/>
      <c r="C95" s="238">
        <v>354974.8638229161</v>
      </c>
      <c r="D95" s="220">
        <v>341827.9365669838</v>
      </c>
      <c r="E95" s="219">
        <v>361494.2329392931</v>
      </c>
      <c r="F95" s="220">
        <v>368887.16213624104</v>
      </c>
      <c r="G95" s="300"/>
      <c r="H95" s="301"/>
      <c r="I95" s="301"/>
    </row>
    <row r="96" spans="1:9" ht="14.25" customHeight="1">
      <c r="A96" s="210">
        <v>2015</v>
      </c>
      <c r="B96" s="217" t="s">
        <v>183</v>
      </c>
      <c r="C96" s="238">
        <v>356365.6683574822</v>
      </c>
      <c r="D96" s="220">
        <v>346913.99</v>
      </c>
      <c r="E96" s="219">
        <v>365491.118</v>
      </c>
      <c r="F96" s="220">
        <v>369167.20999999996</v>
      </c>
      <c r="G96" s="300"/>
      <c r="H96" s="301"/>
      <c r="I96" s="301"/>
    </row>
    <row r="97" spans="1:9" ht="14.25" customHeight="1">
      <c r="A97" s="210">
        <v>2016</v>
      </c>
      <c r="B97" s="217" t="s">
        <v>90</v>
      </c>
      <c r="C97" s="238">
        <v>372967.06</v>
      </c>
      <c r="D97" s="220">
        <v>246583.06</v>
      </c>
      <c r="E97" s="238">
        <v>355648.75</v>
      </c>
      <c r="F97" s="220"/>
      <c r="G97" s="300"/>
      <c r="H97" s="301"/>
      <c r="I97" s="301"/>
    </row>
    <row r="98" spans="1:9" ht="14.25" customHeight="1">
      <c r="A98" s="210"/>
      <c r="B98" s="217"/>
      <c r="C98" s="238"/>
      <c r="D98" s="220"/>
      <c r="E98" s="219"/>
      <c r="F98" s="220"/>
      <c r="G98" s="300"/>
      <c r="H98" s="301"/>
      <c r="I98" s="301"/>
    </row>
    <row r="99" spans="1:6" s="237" customFormat="1" ht="11.25">
      <c r="A99" s="276"/>
      <c r="B99" s="276"/>
      <c r="C99" s="277"/>
      <c r="D99" s="278"/>
      <c r="E99" s="277"/>
      <c r="F99" s="277"/>
    </row>
    <row r="100" spans="1:6" s="242" customFormat="1" ht="11.25">
      <c r="A100" s="60" t="s">
        <v>103</v>
      </c>
      <c r="B100" s="60"/>
      <c r="C100" s="143"/>
      <c r="D100" s="143"/>
      <c r="E100" s="143"/>
      <c r="F100" s="143"/>
    </row>
    <row r="101" spans="1:6" s="234" customFormat="1" ht="11.25">
      <c r="A101" s="27" t="s">
        <v>181</v>
      </c>
      <c r="B101" s="27"/>
      <c r="C101" s="143"/>
      <c r="D101" s="143"/>
      <c r="E101" s="143"/>
      <c r="F101" s="143"/>
    </row>
    <row r="102" spans="1:6" s="234" customFormat="1" ht="11.25">
      <c r="A102" s="20"/>
      <c r="B102" s="20"/>
      <c r="C102" s="143"/>
      <c r="D102" s="143"/>
      <c r="E102" s="143"/>
      <c r="F102" s="143"/>
    </row>
    <row r="103" spans="1:6" s="234" customFormat="1" ht="11.25">
      <c r="A103" s="21" t="s">
        <v>104</v>
      </c>
      <c r="B103" s="21"/>
      <c r="C103" s="243"/>
      <c r="D103" s="243"/>
      <c r="E103" s="243"/>
      <c r="F103" s="243"/>
    </row>
    <row r="104" spans="1:6" s="234" customFormat="1" ht="11.25">
      <c r="A104" s="20" t="s">
        <v>161</v>
      </c>
      <c r="B104" s="20"/>
      <c r="C104" s="244"/>
      <c r="D104" s="244"/>
      <c r="E104" s="244"/>
      <c r="F104" s="244"/>
    </row>
    <row r="105" spans="1:6" s="234" customFormat="1" ht="11.25">
      <c r="A105" s="20" t="s">
        <v>136</v>
      </c>
      <c r="B105" s="20"/>
      <c r="C105" s="240"/>
      <c r="D105" s="240"/>
      <c r="E105" s="240"/>
      <c r="F105" s="240"/>
    </row>
    <row r="106" spans="1:6" s="234" customFormat="1" ht="11.25">
      <c r="A106" s="20" t="s">
        <v>162</v>
      </c>
      <c r="B106" s="20"/>
      <c r="C106" s="240"/>
      <c r="D106" s="240"/>
      <c r="E106" s="240"/>
      <c r="F106" s="240"/>
    </row>
    <row r="107" spans="1:6" s="234" customFormat="1" ht="11.25">
      <c r="A107" s="27" t="s">
        <v>163</v>
      </c>
      <c r="B107" s="20"/>
      <c r="C107" s="211"/>
      <c r="D107" s="212"/>
      <c r="E107" s="211"/>
      <c r="F107" s="211"/>
    </row>
    <row r="108" spans="1:6" s="234" customFormat="1" ht="11.25">
      <c r="A108" s="27" t="s">
        <v>164</v>
      </c>
      <c r="B108" s="27"/>
      <c r="C108" s="211"/>
      <c r="D108" s="212"/>
      <c r="E108" s="211"/>
      <c r="F108" s="211"/>
    </row>
    <row r="109" spans="2:6" s="234" customFormat="1" ht="11.25">
      <c r="B109" s="27"/>
      <c r="C109" s="211"/>
      <c r="D109" s="212"/>
      <c r="E109" s="211"/>
      <c r="F109" s="211"/>
    </row>
    <row r="110" spans="1:6" s="234" customFormat="1" ht="11.25">
      <c r="A110" s="210"/>
      <c r="B110" s="210"/>
      <c r="C110" s="211"/>
      <c r="D110" s="212"/>
      <c r="E110" s="211"/>
      <c r="F110" s="211"/>
    </row>
    <row r="111" spans="1:6" s="234" customFormat="1" ht="11.25">
      <c r="A111" s="245" t="s">
        <v>79</v>
      </c>
      <c r="B111" s="245"/>
      <c r="C111" s="211"/>
      <c r="D111" s="212"/>
      <c r="E111" s="211"/>
      <c r="F111" s="211"/>
    </row>
    <row r="112" spans="1:6" s="234" customFormat="1" ht="11.25">
      <c r="A112" s="27" t="s">
        <v>165</v>
      </c>
      <c r="B112" s="20"/>
      <c r="C112" s="211"/>
      <c r="D112" s="212"/>
      <c r="E112" s="204"/>
      <c r="F112" s="211"/>
    </row>
    <row r="113" spans="1:6" s="234" customFormat="1" ht="11.25">
      <c r="A113" s="246" t="s">
        <v>154</v>
      </c>
      <c r="B113" s="246"/>
      <c r="C113" s="211"/>
      <c r="D113" s="212"/>
      <c r="E113" s="204"/>
      <c r="F113" s="211"/>
    </row>
    <row r="114" spans="1:6" s="234" customFormat="1" ht="11.25">
      <c r="A114" s="246"/>
      <c r="B114" s="246"/>
      <c r="C114" s="211"/>
      <c r="D114" s="212"/>
      <c r="E114" s="204"/>
      <c r="F114" s="211"/>
    </row>
    <row r="115" spans="1:6" s="234" customFormat="1" ht="11.25">
      <c r="A115" s="246"/>
      <c r="B115" s="246"/>
      <c r="C115" s="211"/>
      <c r="D115" s="212"/>
      <c r="E115" s="204"/>
      <c r="F115" s="204"/>
    </row>
    <row r="116" spans="1:6" s="234" customFormat="1" ht="11.25">
      <c r="A116" s="246"/>
      <c r="B116" s="246"/>
      <c r="C116" s="204"/>
      <c r="D116" s="212"/>
      <c r="E116" s="212"/>
      <c r="F116" s="211"/>
    </row>
    <row r="117" spans="1:6" s="234" customFormat="1" ht="11.25">
      <c r="A117" s="247"/>
      <c r="B117" s="247"/>
      <c r="C117" s="211"/>
      <c r="D117" s="212"/>
      <c r="E117" s="211"/>
      <c r="F117" s="211"/>
    </row>
    <row r="118" spans="1:6" s="234" customFormat="1" ht="11.25">
      <c r="A118" s="210"/>
      <c r="B118" s="210"/>
      <c r="C118" s="211"/>
      <c r="D118" s="212"/>
      <c r="E118" s="211"/>
      <c r="F118" s="211"/>
    </row>
    <row r="119" spans="1:6" s="234" customFormat="1" ht="11.25">
      <c r="A119" s="210"/>
      <c r="B119" s="210"/>
      <c r="C119" s="211"/>
      <c r="D119" s="212"/>
      <c r="E119" s="211"/>
      <c r="F119" s="211"/>
    </row>
    <row r="120" spans="1:6" s="234" customFormat="1" ht="11.25" customHeight="1">
      <c r="A120" s="210"/>
      <c r="B120" s="210"/>
      <c r="C120" s="211"/>
      <c r="D120" s="212"/>
      <c r="E120" s="211"/>
      <c r="F120" s="211"/>
    </row>
    <row r="121" spans="1:6" s="234" customFormat="1" ht="11.25" customHeight="1">
      <c r="A121" s="210"/>
      <c r="B121" s="210"/>
      <c r="C121" s="211"/>
      <c r="D121" s="212"/>
      <c r="E121" s="211"/>
      <c r="F121" s="211"/>
    </row>
    <row r="122" spans="1:6" s="234" customFormat="1" ht="11.25" customHeight="1">
      <c r="A122" s="210"/>
      <c r="B122" s="210"/>
      <c r="C122" s="211"/>
      <c r="D122" s="212"/>
      <c r="E122" s="211"/>
      <c r="F122" s="211"/>
    </row>
    <row r="123" spans="1:6" s="234" customFormat="1" ht="11.25">
      <c r="A123" s="246"/>
      <c r="B123" s="246"/>
      <c r="C123" s="211"/>
      <c r="D123" s="212"/>
      <c r="E123" s="204"/>
      <c r="F123" s="211"/>
    </row>
  </sheetData>
  <sheetProtection/>
  <mergeCells count="1">
    <mergeCell ref="C3:F3"/>
  </mergeCells>
  <printOptions/>
  <pageMargins left="0.7480314960629921" right="0.7480314960629921" top="0.2362204724409449" bottom="0.1968503937007874" header="0.5118110236220472" footer="0.5118110236220472"/>
  <pageSetup fitToHeight="1" fitToWidth="1" horizontalDpi="600" verticalDpi="600" orientation="portrait" paperSize="9" scale="90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1:F110"/>
  <sheetViews>
    <sheetView zoomScalePageLayoutView="0" workbookViewId="0" topLeftCell="A1">
      <selection activeCell="A1" sqref="A1"/>
    </sheetView>
  </sheetViews>
  <sheetFormatPr defaultColWidth="9.140625" defaultRowHeight="12.75"/>
  <cols>
    <col min="1" max="1" width="9.140625" style="251" customWidth="1"/>
    <col min="2" max="2" width="1.57421875" style="251" bestFit="1" customWidth="1"/>
    <col min="3" max="6" width="12.7109375" style="251" customWidth="1"/>
    <col min="7" max="16384" width="9.140625" style="251" customWidth="1"/>
  </cols>
  <sheetData>
    <row r="1" spans="1:6" ht="16.5">
      <c r="A1" s="249" t="s">
        <v>166</v>
      </c>
      <c r="B1" s="249"/>
      <c r="C1" s="195"/>
      <c r="D1" s="250"/>
      <c r="E1" s="196"/>
      <c r="F1" s="196"/>
    </row>
    <row r="2" spans="1:6" ht="12.75">
      <c r="A2" s="239"/>
      <c r="B2" s="239"/>
      <c r="C2" s="240"/>
      <c r="D2" s="241"/>
      <c r="E2" s="240"/>
      <c r="F2" s="240"/>
    </row>
    <row r="3" spans="1:6" ht="12.75">
      <c r="A3" s="252"/>
      <c r="B3" s="252"/>
      <c r="C3" s="332" t="s">
        <v>156</v>
      </c>
      <c r="D3" s="332"/>
      <c r="E3" s="332"/>
      <c r="F3" s="332"/>
    </row>
    <row r="4" spans="1:6" ht="12.75">
      <c r="A4" s="247"/>
      <c r="B4" s="247"/>
      <c r="C4" s="201" t="s">
        <v>139</v>
      </c>
      <c r="D4" s="201" t="s">
        <v>140</v>
      </c>
      <c r="E4" s="201" t="s">
        <v>141</v>
      </c>
      <c r="F4" s="201" t="s">
        <v>142</v>
      </c>
    </row>
    <row r="5" spans="1:6" ht="12.75">
      <c r="A5" s="253"/>
      <c r="B5" s="253"/>
      <c r="C5" s="254" t="s">
        <v>167</v>
      </c>
      <c r="D5" s="254" t="s">
        <v>167</v>
      </c>
      <c r="E5" s="254" t="s">
        <v>167</v>
      </c>
      <c r="F5" s="254" t="s">
        <v>167</v>
      </c>
    </row>
    <row r="6" spans="1:6" ht="12.75">
      <c r="A6" s="245" t="s">
        <v>168</v>
      </c>
      <c r="B6" s="245"/>
      <c r="C6" s="211"/>
      <c r="D6" s="212"/>
      <c r="E6" s="211"/>
      <c r="F6" s="211"/>
    </row>
    <row r="7" spans="1:6" ht="12.75" hidden="1">
      <c r="A7" s="255">
        <v>1988</v>
      </c>
      <c r="B7" s="255"/>
      <c r="C7" s="208">
        <v>76248</v>
      </c>
      <c r="D7" s="212">
        <v>71639</v>
      </c>
      <c r="E7" s="208">
        <v>70145</v>
      </c>
      <c r="F7" s="208">
        <v>76849</v>
      </c>
    </row>
    <row r="8" spans="1:6" ht="12.75" hidden="1">
      <c r="A8" s="255">
        <v>1989</v>
      </c>
      <c r="B8" s="255"/>
      <c r="C8" s="208">
        <v>77662</v>
      </c>
      <c r="D8" s="212">
        <v>72201</v>
      </c>
      <c r="E8" s="208">
        <v>77030</v>
      </c>
      <c r="F8" s="208">
        <v>74653</v>
      </c>
    </row>
    <row r="9" spans="1:6" ht="12.75" hidden="1">
      <c r="A9" s="255" t="s">
        <v>128</v>
      </c>
      <c r="B9" s="255"/>
      <c r="C9" s="208">
        <v>70997</v>
      </c>
      <c r="D9" s="212">
        <v>76551</v>
      </c>
      <c r="E9" s="208">
        <v>77047</v>
      </c>
      <c r="F9" s="208">
        <v>82931</v>
      </c>
    </row>
    <row r="10" spans="1:6" ht="12.75" hidden="1">
      <c r="A10" s="255" t="s">
        <v>129</v>
      </c>
      <c r="B10" s="255"/>
      <c r="C10" s="208">
        <v>84757</v>
      </c>
      <c r="D10" s="212">
        <v>81032</v>
      </c>
      <c r="E10" s="208">
        <v>88482</v>
      </c>
      <c r="F10" s="208">
        <v>94160</v>
      </c>
    </row>
    <row r="11" spans="1:6" ht="12.75" hidden="1">
      <c r="A11" s="255" t="s">
        <v>130</v>
      </c>
      <c r="B11" s="255"/>
      <c r="C11" s="208">
        <v>92677</v>
      </c>
      <c r="D11" s="212">
        <v>94950</v>
      </c>
      <c r="E11" s="208">
        <v>96735</v>
      </c>
      <c r="F11" s="208">
        <v>94720</v>
      </c>
    </row>
    <row r="12" spans="1:6" ht="12.75" hidden="1">
      <c r="A12" s="210" t="s">
        <v>131</v>
      </c>
      <c r="B12" s="210"/>
      <c r="C12" s="208">
        <v>89700</v>
      </c>
      <c r="D12" s="212">
        <v>96156</v>
      </c>
      <c r="E12" s="208">
        <v>90108</v>
      </c>
      <c r="F12" s="208">
        <v>92986</v>
      </c>
    </row>
    <row r="13" spans="1:6" ht="12.75" hidden="1">
      <c r="A13" s="256">
        <v>1994</v>
      </c>
      <c r="B13" s="256"/>
      <c r="C13" s="257">
        <v>91603</v>
      </c>
      <c r="D13" s="258">
        <v>95065.802</v>
      </c>
      <c r="E13" s="257">
        <v>94737.1</v>
      </c>
      <c r="F13" s="257">
        <v>90135.60717599999</v>
      </c>
    </row>
    <row r="14" spans="1:6" ht="12.75" hidden="1">
      <c r="A14" s="256">
        <v>1995</v>
      </c>
      <c r="B14" s="256"/>
      <c r="C14" s="257">
        <v>94925.501</v>
      </c>
      <c r="D14" s="258">
        <v>96133</v>
      </c>
      <c r="E14" s="257">
        <v>107344</v>
      </c>
      <c r="F14" s="257">
        <v>96387</v>
      </c>
    </row>
    <row r="15" spans="1:6" ht="12.75" hidden="1">
      <c r="A15" s="256">
        <v>1996</v>
      </c>
      <c r="B15" s="256"/>
      <c r="C15" s="257">
        <v>91572</v>
      </c>
      <c r="D15" s="258">
        <v>86038</v>
      </c>
      <c r="E15" s="257">
        <v>97623</v>
      </c>
      <c r="F15" s="257">
        <v>99246</v>
      </c>
    </row>
    <row r="16" spans="1:6" ht="12.75" hidden="1">
      <c r="A16" s="210">
        <v>1997</v>
      </c>
      <c r="B16" s="210"/>
      <c r="C16" s="211">
        <v>101240</v>
      </c>
      <c r="D16" s="212">
        <v>101025</v>
      </c>
      <c r="E16" s="211">
        <v>98785</v>
      </c>
      <c r="F16" s="211">
        <v>95874</v>
      </c>
    </row>
    <row r="17" spans="1:6" ht="12.75" hidden="1">
      <c r="A17" s="210">
        <v>1998</v>
      </c>
      <c r="B17" s="210"/>
      <c r="C17" s="211">
        <v>97861</v>
      </c>
      <c r="D17" s="212">
        <v>96972</v>
      </c>
      <c r="E17" s="211">
        <v>96503</v>
      </c>
      <c r="F17" s="211">
        <v>98505</v>
      </c>
    </row>
    <row r="18" spans="1:6" ht="12.75" hidden="1">
      <c r="A18" s="210">
        <v>1999</v>
      </c>
      <c r="B18" s="210"/>
      <c r="C18" s="211">
        <v>91392</v>
      </c>
      <c r="D18" s="212">
        <v>87376.72499999999</v>
      </c>
      <c r="E18" s="211">
        <v>89008.875</v>
      </c>
      <c r="F18" s="211">
        <v>93112.55</v>
      </c>
    </row>
    <row r="19" spans="1:6" ht="12.75" hidden="1">
      <c r="A19" s="210">
        <v>2000</v>
      </c>
      <c r="B19" s="210"/>
      <c r="C19" s="211">
        <v>91124</v>
      </c>
      <c r="D19" s="212">
        <v>98494</v>
      </c>
      <c r="E19" s="211">
        <v>96902</v>
      </c>
      <c r="F19" s="211">
        <v>91610</v>
      </c>
    </row>
    <row r="20" spans="1:6" ht="12.75" hidden="1">
      <c r="A20" s="246">
        <v>2001</v>
      </c>
      <c r="B20" s="246"/>
      <c r="C20" s="211">
        <v>93608</v>
      </c>
      <c r="D20" s="212">
        <v>88249.6</v>
      </c>
      <c r="E20" s="204">
        <v>77320.3</v>
      </c>
      <c r="F20" s="211">
        <v>83230.489</v>
      </c>
    </row>
    <row r="21" spans="1:6" ht="12.75">
      <c r="A21" s="246">
        <v>2002</v>
      </c>
      <c r="B21" s="246"/>
      <c r="C21" s="211">
        <v>85257.6</v>
      </c>
      <c r="D21" s="212">
        <v>89549</v>
      </c>
      <c r="E21" s="204">
        <v>90853</v>
      </c>
      <c r="F21" s="211">
        <v>85925</v>
      </c>
    </row>
    <row r="22" spans="1:6" ht="12.75">
      <c r="A22" s="246">
        <v>2003</v>
      </c>
      <c r="B22" s="246"/>
      <c r="C22" s="211">
        <v>89242</v>
      </c>
      <c r="D22" s="212">
        <v>89920</v>
      </c>
      <c r="E22" s="204">
        <v>90411</v>
      </c>
      <c r="F22" s="211">
        <v>92557</v>
      </c>
    </row>
    <row r="23" spans="1:6" ht="12.75">
      <c r="A23" s="246">
        <v>2004</v>
      </c>
      <c r="B23" s="246"/>
      <c r="C23" s="211">
        <v>95533</v>
      </c>
      <c r="D23" s="212">
        <v>93853</v>
      </c>
      <c r="E23" s="204">
        <v>95287</v>
      </c>
      <c r="F23" s="204">
        <v>95240</v>
      </c>
    </row>
    <row r="24" spans="1:6" ht="12.75">
      <c r="A24" s="246">
        <v>2005</v>
      </c>
      <c r="B24" s="246"/>
      <c r="C24" s="204">
        <v>95248</v>
      </c>
      <c r="D24" s="212">
        <v>90890</v>
      </c>
      <c r="E24" s="212">
        <v>94681</v>
      </c>
      <c r="F24" s="211">
        <v>97362</v>
      </c>
    </row>
    <row r="25" spans="1:6" ht="12.75">
      <c r="A25" s="246">
        <v>2006</v>
      </c>
      <c r="B25" s="246"/>
      <c r="C25" s="204">
        <v>84131</v>
      </c>
      <c r="D25" s="212">
        <v>88911.34</v>
      </c>
      <c r="E25" s="212">
        <v>64873.78</v>
      </c>
      <c r="F25" s="211">
        <v>69482.51</v>
      </c>
    </row>
    <row r="26" spans="1:6" ht="12.75">
      <c r="A26" s="246">
        <v>2007</v>
      </c>
      <c r="B26" s="246"/>
      <c r="C26" s="204">
        <v>68747.37812693088</v>
      </c>
      <c r="D26" s="212">
        <v>73366.19140414387</v>
      </c>
      <c r="E26" s="212">
        <v>75804.4304019942</v>
      </c>
      <c r="F26" s="211">
        <v>66532.52156316301</v>
      </c>
    </row>
    <row r="27" spans="1:6" ht="12.75">
      <c r="A27" s="246">
        <v>2008</v>
      </c>
      <c r="B27" s="259"/>
      <c r="C27" s="218">
        <v>69950.8566306989</v>
      </c>
      <c r="D27" s="218">
        <v>68536.26400259133</v>
      </c>
      <c r="E27" s="218">
        <v>75388.49989259594</v>
      </c>
      <c r="F27" s="218">
        <v>74171.80341988169</v>
      </c>
    </row>
    <row r="28" spans="1:6" ht="12.75">
      <c r="A28" s="246">
        <v>2009</v>
      </c>
      <c r="B28" s="259"/>
      <c r="C28" s="218">
        <v>73200.43268493103</v>
      </c>
      <c r="D28" s="218">
        <v>81054.51569377499</v>
      </c>
      <c r="E28" s="218">
        <v>72131.10202240253</v>
      </c>
      <c r="F28" s="218">
        <v>79253.25760845326</v>
      </c>
    </row>
    <row r="29" spans="1:6" ht="12.75">
      <c r="A29" s="246">
        <v>2010</v>
      </c>
      <c r="B29" s="259"/>
      <c r="C29" s="218">
        <v>73350.12467536922</v>
      </c>
      <c r="D29" s="219">
        <v>73165.02466558269</v>
      </c>
      <c r="E29" s="219">
        <v>72616.82448077203</v>
      </c>
      <c r="F29" s="219">
        <v>78690.12652821936</v>
      </c>
    </row>
    <row r="30" spans="1:6" ht="12.75">
      <c r="A30" s="246">
        <v>2011</v>
      </c>
      <c r="B30" s="259"/>
      <c r="C30" s="219">
        <v>72156.0243254259</v>
      </c>
      <c r="D30" s="228">
        <v>77914.12309567338</v>
      </c>
      <c r="E30" s="228">
        <v>80733.35283363803</v>
      </c>
      <c r="F30" s="232">
        <v>74873.96384318505</v>
      </c>
    </row>
    <row r="31" spans="1:6" ht="12.75">
      <c r="A31" s="246">
        <v>2012</v>
      </c>
      <c r="B31" s="259"/>
      <c r="C31" s="219">
        <v>63106.560227503556</v>
      </c>
      <c r="D31" s="228">
        <v>70004</v>
      </c>
      <c r="E31" s="228">
        <v>72015</v>
      </c>
      <c r="F31" s="232">
        <v>63238</v>
      </c>
    </row>
    <row r="32" spans="1:6" ht="12.75">
      <c r="A32" s="246">
        <v>2013</v>
      </c>
      <c r="B32" s="259"/>
      <c r="C32" s="219">
        <v>34143</v>
      </c>
      <c r="D32" s="228">
        <v>35303</v>
      </c>
      <c r="E32" s="228">
        <v>36791</v>
      </c>
      <c r="F32" s="232">
        <v>38283</v>
      </c>
    </row>
    <row r="33" spans="1:6" ht="12.75">
      <c r="A33" s="246">
        <v>2014</v>
      </c>
      <c r="B33" s="259"/>
      <c r="C33" s="219">
        <v>33744</v>
      </c>
      <c r="D33" s="228">
        <v>35465.83593442266</v>
      </c>
      <c r="E33" s="228">
        <v>37334.28772258669</v>
      </c>
      <c r="F33" s="232">
        <v>37448.45985629491</v>
      </c>
    </row>
    <row r="34" spans="1:6" ht="12.75">
      <c r="A34" s="246">
        <v>2015</v>
      </c>
      <c r="B34" s="259" t="s">
        <v>183</v>
      </c>
      <c r="C34" s="219">
        <v>35937.416486695736</v>
      </c>
      <c r="D34" s="228">
        <v>32426</v>
      </c>
      <c r="E34" s="228">
        <v>35987.25</v>
      </c>
      <c r="F34" s="232">
        <v>38579</v>
      </c>
    </row>
    <row r="35" spans="1:6" ht="12.75">
      <c r="A35" s="246">
        <v>2016</v>
      </c>
      <c r="B35" s="259" t="s">
        <v>90</v>
      </c>
      <c r="C35" s="219">
        <v>36617</v>
      </c>
      <c r="D35" s="228">
        <v>37836</v>
      </c>
      <c r="E35" s="228">
        <v>37970</v>
      </c>
      <c r="F35" s="232"/>
    </row>
    <row r="36" spans="1:6" ht="12.75">
      <c r="A36" s="260"/>
      <c r="B36" s="261"/>
      <c r="C36" s="223"/>
      <c r="D36" s="203"/>
      <c r="E36" s="203"/>
      <c r="F36" s="262"/>
    </row>
    <row r="37" spans="1:6" ht="12.75">
      <c r="A37" s="247" t="s">
        <v>169</v>
      </c>
      <c r="B37" s="247"/>
      <c r="C37" s="211"/>
      <c r="D37" s="212"/>
      <c r="E37" s="211"/>
      <c r="F37" s="211"/>
    </row>
    <row r="38" spans="1:6" ht="12.75" hidden="1">
      <c r="A38" s="255">
        <v>1988</v>
      </c>
      <c r="B38" s="255"/>
      <c r="C38" s="208">
        <v>98569</v>
      </c>
      <c r="D38" s="212">
        <v>111422</v>
      </c>
      <c r="E38" s="208">
        <v>110269</v>
      </c>
      <c r="F38" s="208">
        <v>102642</v>
      </c>
    </row>
    <row r="39" spans="1:6" ht="12.75" hidden="1">
      <c r="A39" s="255" t="s">
        <v>127</v>
      </c>
      <c r="B39" s="255"/>
      <c r="C39" s="208">
        <v>114579</v>
      </c>
      <c r="D39" s="212">
        <v>108214</v>
      </c>
      <c r="E39" s="208">
        <v>116676</v>
      </c>
      <c r="F39" s="208">
        <v>118506</v>
      </c>
    </row>
    <row r="40" spans="1:6" ht="12.75" hidden="1">
      <c r="A40" s="255" t="s">
        <v>128</v>
      </c>
      <c r="B40" s="255"/>
      <c r="C40" s="208">
        <v>119094</v>
      </c>
      <c r="D40" s="212">
        <v>128965</v>
      </c>
      <c r="E40" s="208">
        <v>128906</v>
      </c>
      <c r="F40" s="208">
        <v>125675</v>
      </c>
    </row>
    <row r="41" spans="1:6" ht="12.75" hidden="1">
      <c r="A41" s="255" t="s">
        <v>129</v>
      </c>
      <c r="B41" s="255"/>
      <c r="C41" s="208">
        <v>117508</v>
      </c>
      <c r="D41" s="212">
        <v>112695</v>
      </c>
      <c r="E41" s="208">
        <v>110149</v>
      </c>
      <c r="F41" s="208">
        <v>98466</v>
      </c>
    </row>
    <row r="42" spans="1:6" ht="12.75" hidden="1">
      <c r="A42" s="263" t="s">
        <v>130</v>
      </c>
      <c r="B42" s="263"/>
      <c r="C42" s="208">
        <v>102355</v>
      </c>
      <c r="D42" s="212">
        <v>112920.3575</v>
      </c>
      <c r="E42" s="208">
        <v>39123.507699999995</v>
      </c>
      <c r="F42" s="208">
        <v>104544.89959999999</v>
      </c>
    </row>
    <row r="43" spans="1:6" ht="12.75" hidden="1">
      <c r="A43" s="210" t="s">
        <v>131</v>
      </c>
      <c r="B43" s="210"/>
      <c r="C43" s="208">
        <v>123319.018</v>
      </c>
      <c r="D43" s="212">
        <v>117469</v>
      </c>
      <c r="E43" s="208">
        <v>112172</v>
      </c>
      <c r="F43" s="208">
        <v>114011</v>
      </c>
    </row>
    <row r="44" spans="1:6" ht="12.75" hidden="1">
      <c r="A44" s="256">
        <v>1994</v>
      </c>
      <c r="B44" s="256"/>
      <c r="C44" s="257">
        <v>121108</v>
      </c>
      <c r="D44" s="258">
        <v>125316.356</v>
      </c>
      <c r="E44" s="257">
        <v>122403.591</v>
      </c>
      <c r="F44" s="257">
        <v>123444.644088</v>
      </c>
    </row>
    <row r="45" spans="1:6" ht="12.75" hidden="1">
      <c r="A45" s="256">
        <v>1995</v>
      </c>
      <c r="B45" s="256"/>
      <c r="C45" s="257">
        <v>130157.4</v>
      </c>
      <c r="D45" s="258">
        <v>125058</v>
      </c>
      <c r="E45" s="257">
        <v>124320</v>
      </c>
      <c r="F45" s="257">
        <v>129218</v>
      </c>
    </row>
    <row r="46" spans="1:6" ht="12.75" hidden="1">
      <c r="A46" s="256">
        <v>1996</v>
      </c>
      <c r="B46" s="256"/>
      <c r="C46" s="257">
        <v>122937</v>
      </c>
      <c r="D46" s="258">
        <v>117171</v>
      </c>
      <c r="E46" s="257">
        <v>124349</v>
      </c>
      <c r="F46" s="257">
        <v>125805</v>
      </c>
    </row>
    <row r="47" spans="1:6" ht="12.75" hidden="1">
      <c r="A47" s="210">
        <v>1997</v>
      </c>
      <c r="B47" s="210"/>
      <c r="C47" s="211">
        <v>125680</v>
      </c>
      <c r="D47" s="212">
        <v>128490.07104</v>
      </c>
      <c r="E47" s="211">
        <v>123546.5298</v>
      </c>
      <c r="F47" s="211">
        <v>115676.55495</v>
      </c>
    </row>
    <row r="48" spans="1:6" ht="12.75" hidden="1">
      <c r="A48" s="210">
        <v>1998</v>
      </c>
      <c r="B48" s="210"/>
      <c r="C48" s="211">
        <v>118317.48046</v>
      </c>
      <c r="D48" s="212">
        <v>118657.2974</v>
      </c>
      <c r="E48" s="211">
        <v>99127.3944</v>
      </c>
      <c r="F48" s="211">
        <v>108813.01180000001</v>
      </c>
    </row>
    <row r="49" spans="1:6" ht="12.75" hidden="1">
      <c r="A49" s="210">
        <v>1999</v>
      </c>
      <c r="B49" s="210"/>
      <c r="C49" s="211">
        <v>104345.4135</v>
      </c>
      <c r="D49" s="212">
        <v>114811.2818</v>
      </c>
      <c r="E49" s="211">
        <v>112490.111</v>
      </c>
      <c r="F49" s="211">
        <v>115978.3788</v>
      </c>
    </row>
    <row r="50" spans="1:6" ht="12.75" hidden="1">
      <c r="A50" s="210">
        <v>2000</v>
      </c>
      <c r="B50" s="210"/>
      <c r="C50" s="211">
        <v>125910.2222</v>
      </c>
      <c r="D50" s="212">
        <v>127146.9255254</v>
      </c>
      <c r="E50" s="211">
        <v>114017.437</v>
      </c>
      <c r="F50" s="211">
        <v>131815.325621</v>
      </c>
    </row>
    <row r="51" spans="1:6" ht="12.75" hidden="1">
      <c r="A51" s="246">
        <v>2001</v>
      </c>
      <c r="B51" s="246"/>
      <c r="C51" s="211">
        <v>118014</v>
      </c>
      <c r="D51" s="212">
        <v>130885.9</v>
      </c>
      <c r="E51" s="204">
        <v>116289.7</v>
      </c>
      <c r="F51" s="211">
        <v>131431.2</v>
      </c>
    </row>
    <row r="52" spans="1:6" ht="12.75">
      <c r="A52" s="246">
        <v>2002</v>
      </c>
      <c r="B52" s="246"/>
      <c r="C52" s="211">
        <v>134062.2</v>
      </c>
      <c r="D52" s="228">
        <v>126527.20806853609</v>
      </c>
      <c r="E52" s="204">
        <v>126818.4293722602</v>
      </c>
      <c r="F52" s="204">
        <v>130748.43214912528</v>
      </c>
    </row>
    <row r="53" spans="1:6" ht="12.75">
      <c r="A53" s="246">
        <v>2003</v>
      </c>
      <c r="B53" s="246"/>
      <c r="C53" s="211">
        <v>112000.93041007846</v>
      </c>
      <c r="D53" s="228">
        <v>70182.07446276126</v>
      </c>
      <c r="E53" s="204">
        <v>137268.9281719164</v>
      </c>
      <c r="F53" s="204">
        <v>128060.49598174861</v>
      </c>
    </row>
    <row r="54" spans="1:6" ht="12.75">
      <c r="A54" s="246">
        <v>2004</v>
      </c>
      <c r="B54" s="246"/>
      <c r="C54" s="211">
        <v>141489.50138357375</v>
      </c>
      <c r="D54" s="228">
        <v>123615.93905999999</v>
      </c>
      <c r="E54" s="204">
        <v>129586.62834</v>
      </c>
      <c r="F54" s="204">
        <v>142656.96602999998</v>
      </c>
    </row>
    <row r="55" spans="1:6" ht="12.75">
      <c r="A55" s="246">
        <v>2005</v>
      </c>
      <c r="B55" s="246"/>
      <c r="C55" s="211">
        <v>145850.97334199998</v>
      </c>
      <c r="D55" s="228">
        <v>145629.9358319911</v>
      </c>
      <c r="E55" s="204">
        <v>135233.86554399817</v>
      </c>
      <c r="F55" s="204">
        <v>146305.10013841515</v>
      </c>
    </row>
    <row r="56" spans="1:6" ht="12.75">
      <c r="A56" s="246">
        <v>2006</v>
      </c>
      <c r="B56" s="246"/>
      <c r="C56" s="211">
        <v>146227.09848559566</v>
      </c>
      <c r="D56" s="228">
        <v>149981</v>
      </c>
      <c r="E56" s="204">
        <v>142065.8</v>
      </c>
      <c r="F56" s="204">
        <v>151949.44</v>
      </c>
    </row>
    <row r="57" spans="1:6" ht="12.75">
      <c r="A57" s="246">
        <v>2007</v>
      </c>
      <c r="B57" s="246"/>
      <c r="C57" s="211">
        <v>135934.80985810966</v>
      </c>
      <c r="D57" s="228">
        <v>151259.93302596087</v>
      </c>
      <c r="E57" s="204">
        <v>138734.0288331446</v>
      </c>
      <c r="F57" s="204">
        <v>149554.5655557234</v>
      </c>
    </row>
    <row r="58" spans="1:6" ht="12.75">
      <c r="A58" s="246">
        <v>2008</v>
      </c>
      <c r="B58" s="259"/>
      <c r="C58" s="184">
        <v>145880.47258517108</v>
      </c>
      <c r="D58" s="184">
        <v>150846.14120858323</v>
      </c>
      <c r="E58" s="184">
        <v>145118.1120236702</v>
      </c>
      <c r="F58" s="184">
        <v>142853.0282021274</v>
      </c>
    </row>
    <row r="59" spans="1:6" ht="12.75">
      <c r="A59" s="246">
        <v>2009</v>
      </c>
      <c r="B59" s="259"/>
      <c r="C59" s="184">
        <v>139928.71856561917</v>
      </c>
      <c r="D59" s="184">
        <v>146565.26207079555</v>
      </c>
      <c r="E59" s="184">
        <v>137969.29054625347</v>
      </c>
      <c r="F59" s="184">
        <v>151297.48134187525</v>
      </c>
    </row>
    <row r="60" spans="1:6" ht="12.75">
      <c r="A60" s="246">
        <v>2010</v>
      </c>
      <c r="B60" s="259"/>
      <c r="C60" s="264">
        <v>155556.9660410757</v>
      </c>
      <c r="D60" s="290">
        <v>165027.96626028873</v>
      </c>
      <c r="E60" s="290">
        <v>152454.725422986</v>
      </c>
      <c r="F60" s="290">
        <v>158548.29334066968</v>
      </c>
    </row>
    <row r="61" spans="1:6" ht="12.75">
      <c r="A61" s="246">
        <v>2011</v>
      </c>
      <c r="B61" s="259"/>
      <c r="C61" s="291">
        <v>157544.0149760556</v>
      </c>
      <c r="D61" s="228">
        <v>145739.79744417188</v>
      </c>
      <c r="E61" s="228">
        <v>136369.35456077702</v>
      </c>
      <c r="F61" s="218">
        <v>144472.16303741944</v>
      </c>
    </row>
    <row r="62" spans="1:6" ht="12.75">
      <c r="A62" s="246">
        <v>2012</v>
      </c>
      <c r="B62" s="259"/>
      <c r="C62" s="291">
        <v>136109.6849576317</v>
      </c>
      <c r="D62" s="228">
        <v>151592.95943866018</v>
      </c>
      <c r="E62" s="228">
        <v>137669.8318114012</v>
      </c>
      <c r="F62" s="218">
        <v>147927.77837642888</v>
      </c>
    </row>
    <row r="63" spans="1:6" ht="12.75">
      <c r="A63" s="246">
        <v>2013</v>
      </c>
      <c r="B63" s="259"/>
      <c r="C63" s="291">
        <v>148313.43037350976</v>
      </c>
      <c r="D63" s="228">
        <v>147494.48972146076</v>
      </c>
      <c r="E63" s="228">
        <v>145061.26180904274</v>
      </c>
      <c r="F63" s="218">
        <v>150354.01916413443</v>
      </c>
    </row>
    <row r="64" spans="1:6" ht="12.75">
      <c r="A64" s="246">
        <v>2014</v>
      </c>
      <c r="B64" s="259"/>
      <c r="C64" s="219">
        <v>146119.2293053621</v>
      </c>
      <c r="D64" s="228">
        <v>148812.80661885775</v>
      </c>
      <c r="E64" s="228">
        <v>142198.92606855635</v>
      </c>
      <c r="F64" s="232">
        <v>144445.72781580416</v>
      </c>
    </row>
    <row r="65" spans="1:6" ht="12.75">
      <c r="A65" s="246">
        <v>2015</v>
      </c>
      <c r="B65" s="259" t="s">
        <v>183</v>
      </c>
      <c r="C65" s="219">
        <v>145662.53949678174</v>
      </c>
      <c r="D65" s="228">
        <v>149607</v>
      </c>
      <c r="E65" s="228">
        <v>133424</v>
      </c>
      <c r="F65" s="232">
        <v>155050</v>
      </c>
    </row>
    <row r="66" spans="1:6" ht="12.75">
      <c r="A66" s="246">
        <v>2016</v>
      </c>
      <c r="B66" s="259" t="s">
        <v>90</v>
      </c>
      <c r="C66" s="228">
        <v>147108</v>
      </c>
      <c r="D66" s="228">
        <v>157504.5</v>
      </c>
      <c r="E66" s="228">
        <v>132615</v>
      </c>
      <c r="F66" s="232"/>
    </row>
    <row r="67" spans="1:6" ht="12.75">
      <c r="A67" s="260"/>
      <c r="B67" s="261"/>
      <c r="C67" s="262"/>
      <c r="D67" s="229"/>
      <c r="E67" s="223"/>
      <c r="F67" s="223"/>
    </row>
    <row r="68" spans="1:6" ht="12.75">
      <c r="A68" s="247" t="s">
        <v>170</v>
      </c>
      <c r="B68" s="247"/>
      <c r="C68" s="211"/>
      <c r="D68" s="212"/>
      <c r="E68" s="211"/>
      <c r="F68" s="211"/>
    </row>
    <row r="69" spans="1:6" ht="12.75" hidden="1">
      <c r="A69" s="255">
        <v>1988</v>
      </c>
      <c r="B69" s="255"/>
      <c r="C69" s="208">
        <v>174817</v>
      </c>
      <c r="D69" s="212">
        <v>183061</v>
      </c>
      <c r="E69" s="208">
        <v>180414</v>
      </c>
      <c r="F69" s="208">
        <v>179491</v>
      </c>
    </row>
    <row r="70" spans="1:6" ht="12.75" hidden="1">
      <c r="A70" s="255" t="s">
        <v>127</v>
      </c>
      <c r="B70" s="255"/>
      <c r="C70" s="208">
        <v>192241</v>
      </c>
      <c r="D70" s="212">
        <v>180415</v>
      </c>
      <c r="E70" s="208">
        <v>193706</v>
      </c>
      <c r="F70" s="208">
        <v>193159</v>
      </c>
    </row>
    <row r="71" spans="1:6" ht="12.75" hidden="1">
      <c r="A71" s="255" t="s">
        <v>128</v>
      </c>
      <c r="B71" s="255"/>
      <c r="C71" s="208">
        <v>190091</v>
      </c>
      <c r="D71" s="212">
        <v>205516</v>
      </c>
      <c r="E71" s="208">
        <v>205953</v>
      </c>
      <c r="F71" s="208">
        <v>208606</v>
      </c>
    </row>
    <row r="72" spans="1:6" ht="12.75" hidden="1">
      <c r="A72" s="255" t="s">
        <v>129</v>
      </c>
      <c r="B72" s="255"/>
      <c r="C72" s="208">
        <v>202265</v>
      </c>
      <c r="D72" s="212">
        <v>193727</v>
      </c>
      <c r="E72" s="208">
        <v>198631</v>
      </c>
      <c r="F72" s="208">
        <v>192626</v>
      </c>
    </row>
    <row r="73" spans="1:6" ht="12.75" hidden="1">
      <c r="A73" s="255" t="s">
        <v>130</v>
      </c>
      <c r="B73" s="255"/>
      <c r="C73" s="208">
        <v>195032</v>
      </c>
      <c r="D73" s="212">
        <v>207870.35749999998</v>
      </c>
      <c r="E73" s="208">
        <v>135858.5077</v>
      </c>
      <c r="F73" s="208">
        <v>199264.8996</v>
      </c>
    </row>
    <row r="74" spans="1:6" ht="12.75" hidden="1">
      <c r="A74" s="210" t="s">
        <v>131</v>
      </c>
      <c r="B74" s="210"/>
      <c r="C74" s="208">
        <v>213019.01799999998</v>
      </c>
      <c r="D74" s="212">
        <v>213625</v>
      </c>
      <c r="E74" s="208">
        <v>202280</v>
      </c>
      <c r="F74" s="208">
        <v>206997</v>
      </c>
    </row>
    <row r="75" spans="1:6" ht="12.75" hidden="1">
      <c r="A75" s="256">
        <v>1994</v>
      </c>
      <c r="B75" s="256"/>
      <c r="C75" s="257">
        <v>212711</v>
      </c>
      <c r="D75" s="258">
        <v>220382.158</v>
      </c>
      <c r="E75" s="257">
        <v>217140.691</v>
      </c>
      <c r="F75" s="257">
        <v>213581.251264</v>
      </c>
    </row>
    <row r="76" spans="1:6" ht="12.75" hidden="1">
      <c r="A76" s="256">
        <v>1995</v>
      </c>
      <c r="B76" s="256"/>
      <c r="C76" s="257">
        <v>225082.901</v>
      </c>
      <c r="D76" s="258">
        <v>221191</v>
      </c>
      <c r="E76" s="257">
        <v>231664</v>
      </c>
      <c r="F76" s="257">
        <v>225605</v>
      </c>
    </row>
    <row r="77" spans="1:6" ht="12.75" hidden="1">
      <c r="A77" s="256">
        <v>1996</v>
      </c>
      <c r="B77" s="256"/>
      <c r="C77" s="257">
        <v>214509</v>
      </c>
      <c r="D77" s="258">
        <v>203209</v>
      </c>
      <c r="E77" s="257">
        <v>221972</v>
      </c>
      <c r="F77" s="257">
        <v>225051</v>
      </c>
    </row>
    <row r="78" spans="1:6" ht="12.75" hidden="1">
      <c r="A78" s="210">
        <v>1997</v>
      </c>
      <c r="B78" s="210"/>
      <c r="C78" s="211">
        <v>226920</v>
      </c>
      <c r="D78" s="212">
        <v>229515.07104</v>
      </c>
      <c r="E78" s="211">
        <v>222331.52980000002</v>
      </c>
      <c r="F78" s="211">
        <v>211550.55495000002</v>
      </c>
    </row>
    <row r="79" spans="1:6" ht="12.75" hidden="1">
      <c r="A79" s="210">
        <v>1998</v>
      </c>
      <c r="B79" s="210"/>
      <c r="C79" s="211">
        <v>216178.48046</v>
      </c>
      <c r="D79" s="212">
        <v>215629.29739999998</v>
      </c>
      <c r="E79" s="212">
        <v>195630.3944</v>
      </c>
      <c r="F79" s="211">
        <v>207318.0118</v>
      </c>
    </row>
    <row r="80" spans="1:6" ht="12.75" hidden="1">
      <c r="A80" s="210">
        <v>1999</v>
      </c>
      <c r="B80" s="210"/>
      <c r="C80" s="211">
        <v>195737.4135</v>
      </c>
      <c r="D80" s="212">
        <v>202188.00679999997</v>
      </c>
      <c r="E80" s="212">
        <v>201498.986</v>
      </c>
      <c r="F80" s="211">
        <v>209090.9288</v>
      </c>
    </row>
    <row r="81" spans="1:6" ht="12.75" hidden="1">
      <c r="A81" s="210">
        <v>2000</v>
      </c>
      <c r="B81" s="210"/>
      <c r="C81" s="211">
        <v>217034.22220000002</v>
      </c>
      <c r="D81" s="211">
        <v>225640.9255254</v>
      </c>
      <c r="E81" s="211">
        <v>210919.437</v>
      </c>
      <c r="F81" s="211">
        <v>223425.325621</v>
      </c>
    </row>
    <row r="82" spans="1:6" ht="12.75" hidden="1">
      <c r="A82" s="246">
        <v>2001</v>
      </c>
      <c r="B82" s="246"/>
      <c r="C82" s="211">
        <v>211622</v>
      </c>
      <c r="D82" s="211">
        <v>219135.5</v>
      </c>
      <c r="E82" s="211">
        <v>193610</v>
      </c>
      <c r="F82" s="211">
        <v>214660.689</v>
      </c>
    </row>
    <row r="83" spans="1:6" ht="12.75">
      <c r="A83" s="246">
        <v>2002</v>
      </c>
      <c r="B83" s="246"/>
      <c r="C83" s="211">
        <v>219319.8</v>
      </c>
      <c r="D83" s="211">
        <v>216076.20806853607</v>
      </c>
      <c r="E83" s="211">
        <v>217671.4293722602</v>
      </c>
      <c r="F83" s="211">
        <v>216673.43214912526</v>
      </c>
    </row>
    <row r="84" spans="1:6" ht="12.75">
      <c r="A84" s="246">
        <v>2003</v>
      </c>
      <c r="B84" s="246"/>
      <c r="C84" s="211">
        <v>201242.93041007846</v>
      </c>
      <c r="D84" s="211">
        <v>160102.07446276126</v>
      </c>
      <c r="E84" s="211">
        <v>227679.9281719164</v>
      </c>
      <c r="F84" s="211">
        <v>220617.49598174862</v>
      </c>
    </row>
    <row r="85" spans="1:6" ht="12.75">
      <c r="A85" s="246">
        <v>2004</v>
      </c>
      <c r="B85" s="246"/>
      <c r="C85" s="211">
        <v>237022.50138357375</v>
      </c>
      <c r="D85" s="211">
        <v>217468.93906</v>
      </c>
      <c r="E85" s="211">
        <v>224873.62834</v>
      </c>
      <c r="F85" s="211">
        <v>237896.96602999998</v>
      </c>
    </row>
    <row r="86" spans="1:6" ht="12.75">
      <c r="A86" s="246">
        <v>2005</v>
      </c>
      <c r="B86" s="246"/>
      <c r="C86" s="211">
        <v>241098.97334199998</v>
      </c>
      <c r="D86" s="211">
        <v>236519.90565027075</v>
      </c>
      <c r="E86" s="211">
        <v>229914.97031972583</v>
      </c>
      <c r="F86" s="211">
        <v>243667.14798699363</v>
      </c>
    </row>
    <row r="87" spans="1:6" ht="12.75">
      <c r="A87" s="248">
        <v>2006</v>
      </c>
      <c r="B87" s="248"/>
      <c r="C87" s="211">
        <v>230357.9760430097</v>
      </c>
      <c r="D87" s="211">
        <v>238838</v>
      </c>
      <c r="E87" s="211">
        <v>206967</v>
      </c>
      <c r="F87" s="211">
        <v>221461</v>
      </c>
    </row>
    <row r="88" spans="1:6" ht="12.75">
      <c r="A88" s="248">
        <v>2007</v>
      </c>
      <c r="B88" s="248"/>
      <c r="C88" s="211">
        <v>204680.968876118</v>
      </c>
      <c r="D88" s="211">
        <v>224626.12443010474</v>
      </c>
      <c r="E88" s="211">
        <v>214538.4592351388</v>
      </c>
      <c r="F88" s="211">
        <v>216087.0871188864</v>
      </c>
    </row>
    <row r="89" spans="1:6" ht="12.75">
      <c r="A89" s="248">
        <v>2008</v>
      </c>
      <c r="B89" s="259"/>
      <c r="C89" s="232">
        <v>215831.32921586998</v>
      </c>
      <c r="D89" s="232">
        <v>219382.40521117457</v>
      </c>
      <c r="E89" s="232">
        <v>220506.61191626615</v>
      </c>
      <c r="F89" s="232">
        <v>217024.8316220091</v>
      </c>
    </row>
    <row r="90" spans="1:6" ht="12.75">
      <c r="A90" s="246">
        <v>2009</v>
      </c>
      <c r="B90" s="259"/>
      <c r="C90" s="232">
        <v>213129.1512505502</v>
      </c>
      <c r="D90" s="232">
        <v>227619.77776457055</v>
      </c>
      <c r="E90" s="232">
        <v>210100.392568656</v>
      </c>
      <c r="F90" s="232">
        <v>230550.7389503285</v>
      </c>
    </row>
    <row r="91" spans="1:6" ht="12.75">
      <c r="A91" s="246">
        <v>2010</v>
      </c>
      <c r="B91" s="259"/>
      <c r="C91" s="232">
        <v>228907.09071644495</v>
      </c>
      <c r="D91" s="232">
        <v>238192.99092587142</v>
      </c>
      <c r="E91" s="232">
        <v>225071.54990375804</v>
      </c>
      <c r="F91" s="232">
        <v>237238.41986888903</v>
      </c>
    </row>
    <row r="92" spans="1:6" ht="12.75">
      <c r="A92" s="246">
        <v>2011</v>
      </c>
      <c r="B92" s="259"/>
      <c r="C92" s="232">
        <v>229700.0393014815</v>
      </c>
      <c r="D92" s="232">
        <v>223653.92053984525</v>
      </c>
      <c r="E92" s="232">
        <v>217102.70739441505</v>
      </c>
      <c r="F92" s="232">
        <v>219346.12688060448</v>
      </c>
    </row>
    <row r="93" spans="1:6" ht="12.75">
      <c r="A93" s="246">
        <v>2012</v>
      </c>
      <c r="B93" s="259"/>
      <c r="C93" s="232">
        <v>199216.24518513525</v>
      </c>
      <c r="D93" s="232">
        <v>221596.95943866018</v>
      </c>
      <c r="E93" s="232">
        <v>209684.8318114012</v>
      </c>
      <c r="F93" s="232">
        <v>211165.77837642888</v>
      </c>
    </row>
    <row r="94" spans="1:6" ht="12.75">
      <c r="A94" s="246">
        <v>2013</v>
      </c>
      <c r="B94" s="259"/>
      <c r="C94" s="232">
        <v>182456.43037350976</v>
      </c>
      <c r="D94" s="232">
        <v>182797.48972146076</v>
      </c>
      <c r="E94" s="232">
        <v>181852.26180904274</v>
      </c>
      <c r="F94" s="232">
        <v>188637.01916413443</v>
      </c>
    </row>
    <row r="95" spans="1:6" ht="12.75">
      <c r="A95" s="246">
        <v>2014</v>
      </c>
      <c r="B95" s="259"/>
      <c r="C95" s="232">
        <v>179863.2293053621</v>
      </c>
      <c r="D95" s="228">
        <v>184278.6425532804</v>
      </c>
      <c r="E95" s="228">
        <v>179533.21379114303</v>
      </c>
      <c r="F95" s="232">
        <v>181894.18767209907</v>
      </c>
    </row>
    <row r="96" spans="1:6" ht="12.75">
      <c r="A96" s="246">
        <v>2015</v>
      </c>
      <c r="B96" s="259" t="s">
        <v>183</v>
      </c>
      <c r="C96" s="232">
        <v>181599.95598347747</v>
      </c>
      <c r="D96" s="228">
        <v>182033</v>
      </c>
      <c r="E96" s="228">
        <v>169411.25</v>
      </c>
      <c r="F96" s="232">
        <v>193629</v>
      </c>
    </row>
    <row r="97" spans="1:6" ht="12.75">
      <c r="A97" s="246">
        <v>2016</v>
      </c>
      <c r="B97" s="259" t="s">
        <v>90</v>
      </c>
      <c r="C97" s="232">
        <v>183725</v>
      </c>
      <c r="D97" s="228">
        <v>195340.5</v>
      </c>
      <c r="E97" s="232">
        <v>170585</v>
      </c>
      <c r="F97" s="232"/>
    </row>
    <row r="98" spans="1:6" ht="12.75">
      <c r="A98" s="246"/>
      <c r="B98" s="259"/>
      <c r="C98" s="232"/>
      <c r="D98" s="228"/>
      <c r="E98" s="228"/>
      <c r="F98" s="232"/>
    </row>
    <row r="99" spans="1:6" ht="12.75">
      <c r="A99" s="279"/>
      <c r="B99" s="279"/>
      <c r="C99" s="280"/>
      <c r="D99" s="280"/>
      <c r="E99" s="280"/>
      <c r="F99" s="280"/>
    </row>
    <row r="100" spans="1:6" ht="12.75">
      <c r="A100" s="60" t="s">
        <v>103</v>
      </c>
      <c r="B100" s="60"/>
      <c r="C100" s="143"/>
      <c r="D100" s="143"/>
      <c r="E100" s="143"/>
      <c r="F100" s="143"/>
    </row>
    <row r="101" spans="1:6" ht="12.75">
      <c r="A101" s="27" t="s">
        <v>181</v>
      </c>
      <c r="B101" s="27"/>
      <c r="C101" s="143"/>
      <c r="D101" s="143"/>
      <c r="E101" s="143"/>
      <c r="F101" s="143"/>
    </row>
    <row r="102" spans="1:6" ht="12.75">
      <c r="A102" s="20"/>
      <c r="B102" s="20"/>
      <c r="C102" s="143"/>
      <c r="D102" s="143"/>
      <c r="E102" s="143"/>
      <c r="F102" s="143"/>
    </row>
    <row r="103" spans="1:6" ht="12.75">
      <c r="A103" s="192" t="s">
        <v>104</v>
      </c>
      <c r="B103" s="192"/>
      <c r="C103" s="240"/>
      <c r="D103" s="240"/>
      <c r="E103" s="240"/>
      <c r="F103" s="240" t="s">
        <v>171</v>
      </c>
    </row>
    <row r="104" spans="1:6" ht="12.75">
      <c r="A104" s="20" t="s">
        <v>161</v>
      </c>
      <c r="B104" s="20"/>
      <c r="C104" s="240"/>
      <c r="D104" s="240"/>
      <c r="E104" s="240"/>
      <c r="F104" s="240"/>
    </row>
    <row r="105" spans="1:6" ht="12.75">
      <c r="A105" s="20" t="s">
        <v>136</v>
      </c>
      <c r="B105" s="20"/>
      <c r="C105" s="240"/>
      <c r="D105" s="240"/>
      <c r="E105" s="240"/>
      <c r="F105" s="240"/>
    </row>
    <row r="106" spans="1:6" ht="12.75">
      <c r="A106" s="20" t="s">
        <v>172</v>
      </c>
      <c r="B106" s="20"/>
      <c r="C106" s="240"/>
      <c r="D106" s="240"/>
      <c r="E106" s="240"/>
      <c r="F106" s="240"/>
    </row>
    <row r="107" spans="1:6" ht="12.75">
      <c r="A107" s="197"/>
      <c r="B107" s="197"/>
      <c r="C107" s="240"/>
      <c r="D107" s="240"/>
      <c r="E107" s="240"/>
      <c r="F107" s="240"/>
    </row>
    <row r="108" spans="1:6" ht="12.75">
      <c r="A108" s="245" t="s">
        <v>79</v>
      </c>
      <c r="B108" s="245"/>
      <c r="C108" s="244"/>
      <c r="D108" s="244"/>
      <c r="E108" s="244"/>
      <c r="F108" s="244"/>
    </row>
    <row r="109" spans="1:6" ht="12.75">
      <c r="A109" s="20" t="s">
        <v>81</v>
      </c>
      <c r="B109" s="20"/>
      <c r="C109" s="244"/>
      <c r="D109" s="244"/>
      <c r="E109" s="244"/>
      <c r="F109" s="244"/>
    </row>
    <row r="110" spans="1:2" ht="12.75">
      <c r="A110" s="265" t="s">
        <v>154</v>
      </c>
      <c r="B110" s="265"/>
    </row>
  </sheetData>
  <sheetProtection/>
  <mergeCells count="1">
    <mergeCell ref="C3:F3"/>
  </mergeCells>
  <printOptions/>
  <pageMargins left="0.7480314960629921" right="0.7480314960629921" top="0.2755905511811024" bottom="0.4724409448818898" header="0.5118110236220472" footer="0.2755905511811024"/>
  <pageSetup fitToHeight="1" fitToWidth="1" horizontalDpi="600" verticalDpi="600" orientation="portrait" paperSize="9" scale="9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MAF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Daile Holz</dc:creator>
  <cp:keywords/>
  <dc:description/>
  <cp:lastModifiedBy>Karen Thompson</cp:lastModifiedBy>
  <cp:lastPrinted>2012-06-01T04:04:16Z</cp:lastPrinted>
  <dcterms:created xsi:type="dcterms:W3CDTF">2007-03-01T21:20:24Z</dcterms:created>
  <dcterms:modified xsi:type="dcterms:W3CDTF">2016-12-04T20:55:05Z</dcterms:modified>
  <cp:category/>
  <cp:version/>
  <cp:contentType/>
  <cp:contentStatus/>
</cp:coreProperties>
</file>