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570" windowWidth="15435" windowHeight="10575"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<sst xmlns="http://schemas.openxmlformats.org/spreadsheetml/2006/main" count="177" uniqueCount="146">
  <si>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</si>
  <si>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</si>
  <si>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</si>
  <si>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</si>
  <si>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</si>
  <si>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</si>
  <si>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</si>
  <si>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</si>
  <si>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</si>
  <si>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</si>
  <si>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</si>
  <si>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</si>
  <si>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</si>
  <si>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</si>
  <si>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</si>
  <si>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</si>
  <si>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</si>
  <si>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</si>
  <si>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</si>
  <si>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</si>
  <si>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</si>
  <si>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</si>
  <si>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</si>
  <si>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</si>
  <si>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</si>
  <si>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</si>
  <si>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</si>
  <si>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</si>
  <si>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</si>
  <si>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</si>
  <si>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</si>
  <si>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</si>
  <si>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</si>
  <si>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</si>
  <si>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</si>
  <si>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</si>
  <si>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</si>
  <si>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</si>
  <si>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</si>
  <si>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</si>
  <si>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</si>
  <si>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</si>
  <si>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</si>
  <si>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</si>
  <si>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</si>
  <si>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</si>
  <si>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</si>
  <si>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</si>
  <si>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</si>
  <si>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</si>
  <si>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</si>
  <si>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</si>
  <si>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</si>
  <si>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</si>
  <si>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</si>
  <si>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</si>
  <si>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</si>
  <si>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</si>
  <si>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</si>
  <si>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</si>
  <si>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</si>
  <si>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</si>
  <si>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</si>
  <si>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</si>
  <si>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</si>
  <si>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</si>
  <si>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</si>
  <si>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</si>
  <si>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</si>
  <si>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</si>
  <si>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</si>
  <si>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</si>
  <si>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</si>
  <si>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</si>
  <si>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</si>
  <si>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</si>
  <si>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</si>
  <si>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</si>
  <si>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</si>
  <si>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</si>
  <si>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</si>
  <si>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</si>
  <si>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</si>
  <si>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</si>
  <si>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</si>
  <si>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</si>
  <si>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</si>
  <si>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</si>
  <si>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</si>
  <si>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</si>
  <si>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</si>
  <si>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</si>
  <si>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</si>
  <si>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</si>
  <si>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</si>
  <si>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</si>
  <si>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</si>
  <si>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</si>
  <si>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</si>
  <si>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</si>
  <si>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</si>
  <si>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</si>
  <si>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</si>
  <si>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</si>
  <si>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</si>
  <si>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</si>
  <si>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</si>
  <si>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</si>
  <si>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</si>
  <si>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</si>
  <si>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</si>
  <si>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</si>
  <si>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</si>
  <si>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</si>
  <si>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</si>
  <si>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</si>
  <si>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</si>
  <si>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</si>
  <si>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</si>
  <si>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</si>
  <si>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</si>
  <si>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</si>
  <si>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</si>
  <si>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</si>
  <si>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</si>
  <si>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</si>
  <si>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</si>
  <si>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</si>
  <si>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</si>
  <si>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</si>
  <si>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</si>
  <si>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</si>
  <si>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</si>
  <si>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</si>
  <si>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</si>
  <si>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</si>
  <si>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</si>
  <si>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 xml:space="preserve">2012/13
budget ($) </t>
  </si>
  <si>
    <t>Table 1: Key parameters, financial results and budget for the Northland sheep and beef farm model</t>
  </si>
  <si>
    <t>Table 2: Northland sheep and beef model budget</t>
  </si>
  <si>
    <t>Table 3: Northland sheep and beef model expenditure</t>
  </si>
  <si>
    <t>Table 4: Northland sheep and beef model cash farm income</t>
  </si>
  <si>
    <t>Figure 1: Northland sheep and beef farm model profitability trends</t>
  </si>
  <si>
    <t>Rising one-year cattle (head)</t>
  </si>
  <si>
    <t>Average rising two-year steer ($/head)</t>
  </si>
  <si>
    <r>
      <t>2009/10</t>
    </r>
    <r>
      <rPr>
        <b/>
        <sz val="10"/>
        <rFont val="Arial Narrow"/>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</si>
</sst>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sz val="8"/>
      <color indexed="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63">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2" fontId="21" fillId="0" borderId="0" xfId="0" applyNumberFormat="1" applyFont="1" applyFill="1" applyBorder="1" applyAlignment="1" quotePrefix="1">
      <alignment/>
    </xf>
    <xf numFmtId="4" fontId="21" fillId="0" borderId="0" xfId="0" applyNumberFormat="1" applyFont="1" applyBorder="1" applyAlignment="1" quotePrefix="1">
      <alignment/>
    </xf>
    <xf numFmtId="167" fontId="21" fillId="0" borderId="0" xfId="0" applyNumberFormat="1" applyFont="1" applyFill="1" applyBorder="1" applyAlignment="1">
      <alignment/>
    </xf>
    <xf numFmtId="4" fontId="21" fillId="0" borderId="0" xfId="0" applyNumberFormat="1" applyFont="1" applyBorder="1" applyAlignment="1">
      <alignment/>
    </xf>
    <xf numFmtId="2" fontId="21" fillId="0" borderId="0" xfId="0" applyNumberFormat="1" applyFont="1" applyFill="1" applyBorder="1" applyAlignment="1">
      <alignment/>
    </xf>
    <xf numFmtId="164" fontId="21" fillId="0" borderId="0" xfId="0" applyNumberFormat="1" applyFont="1" applyAlignment="1">
      <alignment horizontal="right"/>
    </xf>
    <xf numFmtId="1"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164" fontId="23" fillId="0" borderId="0" xfId="0" applyNumberFormat="1"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0" fontId="19" fillId="0" borderId="11" xfId="0" applyFont="1" applyBorder="1" applyAlignment="1">
      <alignment horizontal="right" vertical="top" wrapText="1"/>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4"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4"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5" fillId="0" borderId="0" xfId="0" applyNumberFormat="1" applyFont="1" applyFill="1" applyBorder="1" applyAlignment="1" applyProtection="1">
      <alignment/>
      <protection/>
    </xf>
    <xf numFmtId="168" fontId="24"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6"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7" fillId="0" borderId="0" xfId="58" applyNumberFormat="1" applyFont="1" applyFill="1" applyAlignment="1" applyProtection="1">
      <alignment/>
      <protection/>
    </xf>
    <xf numFmtId="0" fontId="27"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8"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9"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 fontId="21" fillId="0" borderId="0" xfId="0" applyNumberFormat="1" applyFont="1" applyFill="1" applyAlignment="1">
      <alignment horizontal="right"/>
    </xf>
    <xf numFmtId="164" fontId="21" fillId="0" borderId="10" xfId="0" applyNumberFormat="1" applyFont="1" applyFill="1" applyBorder="1" applyAlignment="1">
      <alignment horizontal="right"/>
    </xf>
    <xf numFmtId="1" fontId="21" fillId="0" borderId="0" xfId="0" applyNumberFormat="1" applyFont="1" applyFill="1" applyBorder="1" applyAlignment="1">
      <alignment/>
    </xf>
    <xf numFmtId="1" fontId="21" fillId="0" borderId="0" xfId="0" applyNumberFormat="1" applyFont="1" applyBorder="1" applyAlignment="1">
      <alignment/>
    </xf>
    <xf numFmtId="2" fontId="21" fillId="0" borderId="0" xfId="0" applyNumberFormat="1" applyFont="1" applyBorder="1" applyAlignment="1">
      <alignment/>
    </xf>
    <xf numFmtId="2" fontId="21" fillId="0" borderId="0" xfId="0" applyNumberFormat="1" applyFont="1" applyBorder="1" applyAlignment="1">
      <alignment horizontal="right"/>
    </xf>
    <xf numFmtId="4" fontId="21" fillId="0" borderId="10" xfId="0" applyNumberFormat="1" applyFont="1" applyFill="1" applyBorder="1" applyAlignment="1" applyProtection="1">
      <alignment/>
      <protection/>
    </xf>
    <xf numFmtId="4" fontId="19" fillId="0" borderId="0" xfId="0" applyNumberFormat="1" applyFont="1" applyFill="1" applyAlignment="1" applyProtection="1">
      <alignment/>
      <protection/>
    </xf>
    <xf numFmtId="4" fontId="19" fillId="0" borderId="0" xfId="0" applyNumberFormat="1" applyFont="1" applyFill="1" applyBorder="1" applyAlignment="1" applyProtection="1">
      <alignment/>
      <protection/>
    </xf>
    <xf numFmtId="4" fontId="19" fillId="0" borderId="10" xfId="0" applyNumberFormat="1" applyFont="1" applyFill="1" applyBorder="1" applyAlignment="1" applyProtection="1">
      <alignment/>
      <protection/>
    </xf>
    <xf numFmtId="4" fontId="24" fillId="0" borderId="0" xfId="0" applyNumberFormat="1" applyFont="1" applyFill="1" applyBorder="1" applyAlignment="1" applyProtection="1">
      <alignment/>
      <protection/>
    </xf>
    <xf numFmtId="164" fontId="21" fillId="0" borderId="0" xfId="0" applyNumberFormat="1" applyFont="1" applyFill="1" applyAlignment="1">
      <alignment/>
    </xf>
    <xf numFmtId="168" fontId="21" fillId="0" borderId="0" xfId="0" applyNumberFormat="1" applyFont="1" applyFill="1" applyAlignment="1">
      <alignment/>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0" fontId="21" fillId="0" borderId="0" xfId="0" applyFont="1" applyFill="1" applyAlignment="1">
      <alignment horizontal="left"/>
    </xf>
    <xf numFmtId="165" fontId="21" fillId="0" borderId="0" xfId="0" applyNumberFormat="1" applyFont="1" applyAlignment="1">
      <alignment horizontal="right"/>
    </xf>
    <xf numFmtId="165" fontId="21" fillId="0" borderId="0" xfId="0" applyNumberFormat="1" applyFont="1" applyFill="1" applyAlignment="1">
      <alignment horizontal="right"/>
    </xf>
    <xf numFmtId="165" fontId="21" fillId="0" borderId="0" xfId="0" applyNumberFormat="1" applyFont="1" applyBorder="1" applyAlignment="1">
      <alignment/>
    </xf>
    <xf numFmtId="2" fontId="21" fillId="0" borderId="0" xfId="58" applyNumberFormat="1" applyFont="1" applyFill="1" applyBorder="1" applyAlignment="1">
      <alignment/>
    </xf>
    <xf numFmtId="2" fontId="21" fillId="0" borderId="0" xfId="58" applyNumberFormat="1" applyFont="1" applyBorder="1" applyAlignment="1">
      <alignment/>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0155"/>
          <c:w val="0.891"/>
          <c:h val="0.622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22817780"/>
        <c:axId val="4033429"/>
      </c:barChart>
      <c:catAx>
        <c:axId val="228177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3325"/>
              <c:y val="0.00625"/>
            </c:manualLayout>
          </c:layout>
          <c:overlay val="0"/>
          <c:spPr>
            <a:noFill/>
            <a:ln w="3175">
              <a:noFill/>
            </a:ln>
          </c:spPr>
        </c:title>
        <c:delete val="0"/>
        <c:numFmt formatCode="General" sourceLinked="1"/>
        <c:majorTickMark val="out"/>
        <c:minorTickMark val="none"/>
        <c:tickLblPos val="nextTo"/>
        <c:spPr>
          <a:ln w="3175">
            <a:noFill/>
          </a:ln>
        </c:spPr>
        <c:crossAx val="4033429"/>
        <c:crosses val="autoZero"/>
        <c:auto val="1"/>
        <c:lblOffset val="100"/>
        <c:tickLblSkip val="1"/>
        <c:noMultiLvlLbl val="0"/>
      </c:catAx>
      <c:valAx>
        <c:axId val="40334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175"/>
              <c:y val="0.007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22817780"/>
        <c:crossesAt val="1"/>
        <c:crossBetween val="between"/>
        <c:dispUnits/>
      </c:valAx>
      <c:spPr>
        <a:solidFill>
          <a:srgbClr val="FFFFFF"/>
        </a:solidFill>
        <a:ln w="3175">
          <a:noFill/>
        </a:ln>
      </c:spPr>
    </c:plotArea>
    <c:legend>
      <c:legendPos val="r"/>
      <c:layout>
        <c:manualLayout>
          <c:xMode val="edge"/>
          <c:yMode val="edge"/>
          <c:x val="0.10775"/>
          <c:y val="0.812"/>
          <c:w val="0.76275"/>
          <c:h val="0.16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0</xdr:rowOff>
    </xdr:from>
    <xdr:to>
      <xdr:col>6</xdr:col>
      <xdr:colOff>247650</xdr:colOff>
      <xdr:row>33</xdr:row>
      <xdr:rowOff>0</xdr:rowOff>
    </xdr:to>
    <xdr:graphicFrame>
      <xdr:nvGraphicFramePr>
        <xdr:cNvPr id="1" name="Chart 2"/>
        <xdr:cNvGraphicFramePr/>
      </xdr:nvGraphicFramePr>
      <xdr:xfrm>
        <a:off x="247650" y="2686050"/>
        <a:ext cx="4419600"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R39" sqref="R39"/>
    </sheetView>
  </sheetViews>
  <sheetFormatPr defaultColWidth="9.140625" defaultRowHeight="12.75"/>
  <cols>
    <col min="1" max="1" width="27.28125" style="0" customWidth="1"/>
    <col min="3" max="3" width="9.140625" style="0" customWidth="1"/>
  </cols>
  <sheetData>
    <row r="1" spans="1:6" ht="21" customHeight="1">
      <c r="A1" s="151" t="s">
        <v>138</v>
      </c>
      <c r="B1" s="152"/>
      <c r="C1" s="152"/>
      <c r="D1" s="152"/>
      <c r="E1" s="152"/>
      <c r="F1" s="152"/>
    </row>
    <row r="2" spans="1:6" ht="12.75">
      <c r="A2" s="152"/>
      <c r="B2" s="152"/>
      <c r="C2" s="152"/>
      <c r="D2" s="152"/>
      <c r="E2" s="152"/>
      <c r="F2" s="152"/>
    </row>
    <row r="3" spans="1:4" ht="18">
      <c r="A3" s="1"/>
      <c r="C3" s="2"/>
      <c r="D3" s="3"/>
    </row>
    <row r="4" spans="1:6" ht="25.5">
      <c r="A4" s="4" t="s">
        <v>11</v>
      </c>
      <c r="B4" s="143" t="s">
        <v>10</v>
      </c>
      <c r="C4" s="143" t="s">
        <v>107</v>
      </c>
      <c r="D4" s="143" t="s">
        <v>115</v>
      </c>
      <c r="E4" s="143" t="s">
        <v>133</v>
      </c>
      <c r="F4" s="144" t="s">
        <v>134</v>
      </c>
    </row>
    <row r="5" spans="1:6" ht="12.75">
      <c r="A5" s="5" t="s">
        <v>12</v>
      </c>
      <c r="B5" s="6">
        <v>314</v>
      </c>
      <c r="C5" s="6">
        <v>314</v>
      </c>
      <c r="D5" s="8">
        <v>315</v>
      </c>
      <c r="E5" s="9">
        <v>314</v>
      </c>
      <c r="F5" s="9">
        <v>314</v>
      </c>
    </row>
    <row r="6" spans="1:6" ht="12.75">
      <c r="A6" s="10" t="s">
        <v>2</v>
      </c>
      <c r="B6" s="6">
        <v>572</v>
      </c>
      <c r="C6" s="6">
        <v>545</v>
      </c>
      <c r="D6" s="8">
        <v>559</v>
      </c>
      <c r="E6" s="11">
        <v>544</v>
      </c>
      <c r="F6" s="11">
        <v>540</v>
      </c>
    </row>
    <row r="7" spans="1:6" ht="12.75">
      <c r="A7" s="10" t="s">
        <v>3</v>
      </c>
      <c r="B7" s="6">
        <v>173</v>
      </c>
      <c r="C7" s="6">
        <v>143</v>
      </c>
      <c r="D7" s="8">
        <v>147</v>
      </c>
      <c r="E7" s="11">
        <v>153</v>
      </c>
      <c r="F7" s="11">
        <v>152</v>
      </c>
    </row>
    <row r="8" spans="1:6" ht="12.75">
      <c r="A8" s="10" t="s">
        <v>4</v>
      </c>
      <c r="B8" s="6">
        <v>58</v>
      </c>
      <c r="C8" s="6">
        <v>29</v>
      </c>
      <c r="D8" s="8">
        <v>10</v>
      </c>
      <c r="E8" s="11">
        <v>27</v>
      </c>
      <c r="F8" s="11">
        <v>75</v>
      </c>
    </row>
    <row r="9" spans="1:6" ht="12.75">
      <c r="A9" s="10" t="s">
        <v>5</v>
      </c>
      <c r="B9" s="6">
        <v>114</v>
      </c>
      <c r="C9" s="6">
        <v>121</v>
      </c>
      <c r="D9" s="8">
        <v>85</v>
      </c>
      <c r="E9" s="11">
        <v>95.35</v>
      </c>
      <c r="F9" s="11">
        <v>96.75</v>
      </c>
    </row>
    <row r="10" spans="1:6" ht="12.75">
      <c r="A10" s="111" t="s">
        <v>143</v>
      </c>
      <c r="B10" s="6">
        <v>244</v>
      </c>
      <c r="C10" s="6">
        <v>233</v>
      </c>
      <c r="D10" s="8">
        <v>248</v>
      </c>
      <c r="E10" s="11">
        <v>277</v>
      </c>
      <c r="F10" s="11">
        <v>266</v>
      </c>
    </row>
    <row r="11" spans="1:6" ht="12.75">
      <c r="A11" s="111" t="s">
        <v>94</v>
      </c>
      <c r="B11" s="6">
        <v>158</v>
      </c>
      <c r="C11" s="6">
        <v>143</v>
      </c>
      <c r="D11" s="8">
        <v>122</v>
      </c>
      <c r="E11" s="11">
        <v>84.65</v>
      </c>
      <c r="F11" s="11">
        <v>100.25</v>
      </c>
    </row>
    <row r="12" spans="1:6" ht="12.75">
      <c r="A12" s="12" t="s">
        <v>49</v>
      </c>
      <c r="B12" s="6">
        <v>735</v>
      </c>
      <c r="C12" s="6">
        <v>734</v>
      </c>
      <c r="D12" s="8">
        <v>725.8</v>
      </c>
      <c r="E12" s="11">
        <v>725.4</v>
      </c>
      <c r="F12" s="11">
        <v>753.9000000000001</v>
      </c>
    </row>
    <row r="13" spans="1:6" ht="12.75">
      <c r="A13" s="12" t="s">
        <v>6</v>
      </c>
      <c r="B13" s="6">
        <v>2485</v>
      </c>
      <c r="C13" s="6">
        <v>2406</v>
      </c>
      <c r="D13" s="8">
        <v>2157</v>
      </c>
      <c r="E13" s="11">
        <v>2183.85</v>
      </c>
      <c r="F13" s="11">
        <v>2227.25</v>
      </c>
    </row>
    <row r="14" spans="1:6" ht="12.75">
      <c r="A14" s="122" t="s">
        <v>50</v>
      </c>
      <c r="B14" s="6">
        <v>3220</v>
      </c>
      <c r="C14" s="6">
        <v>3140</v>
      </c>
      <c r="D14" s="8">
        <v>2882.8</v>
      </c>
      <c r="E14" s="11">
        <v>2909.25</v>
      </c>
      <c r="F14" s="11">
        <v>2981.15</v>
      </c>
    </row>
    <row r="15" spans="1:6" ht="12.75">
      <c r="A15" s="12" t="s">
        <v>7</v>
      </c>
      <c r="B15" s="13">
        <v>10.3</v>
      </c>
      <c r="C15" s="13">
        <v>10</v>
      </c>
      <c r="D15" s="14">
        <v>9.151746031746033</v>
      </c>
      <c r="E15" s="15">
        <v>9.265127388535031</v>
      </c>
      <c r="F15" s="15">
        <v>9.494108280254776</v>
      </c>
    </row>
    <row r="16" spans="1:6" ht="12.75">
      <c r="A16" s="10" t="s">
        <v>8</v>
      </c>
      <c r="B16" s="6">
        <v>117</v>
      </c>
      <c r="C16" s="6">
        <v>125</v>
      </c>
      <c r="D16" s="16">
        <v>123.79248658318424</v>
      </c>
      <c r="E16" s="17">
        <v>130</v>
      </c>
      <c r="F16" s="17">
        <v>135</v>
      </c>
    </row>
    <row r="17" spans="1:6" ht="12.75">
      <c r="A17" s="10" t="s">
        <v>106</v>
      </c>
      <c r="B17" s="18">
        <v>78.26</v>
      </c>
      <c r="C17" s="18">
        <v>64.79</v>
      </c>
      <c r="D17" s="149">
        <v>94.82490039840638</v>
      </c>
      <c r="E17" s="150">
        <v>103.82590233545648</v>
      </c>
      <c r="F17" s="150">
        <v>87.85</v>
      </c>
    </row>
    <row r="18" spans="1:6" ht="12.75">
      <c r="A18" s="111" t="s">
        <v>104</v>
      </c>
      <c r="B18" s="18">
        <v>67</v>
      </c>
      <c r="C18" s="18">
        <v>59</v>
      </c>
      <c r="D18" s="19">
        <v>61.39</v>
      </c>
      <c r="E18" s="20">
        <v>98</v>
      </c>
      <c r="F18" s="20">
        <v>85</v>
      </c>
    </row>
    <row r="19" spans="1:6" ht="12.75">
      <c r="A19" s="111" t="s">
        <v>105</v>
      </c>
      <c r="B19" s="18">
        <v>88</v>
      </c>
      <c r="C19" s="18">
        <v>68</v>
      </c>
      <c r="D19" s="21">
        <v>96.95</v>
      </c>
      <c r="E19" s="134">
        <v>106</v>
      </c>
      <c r="F19" s="22">
        <v>95</v>
      </c>
    </row>
    <row r="20" spans="1:6" ht="12.75">
      <c r="A20" s="10" t="s">
        <v>51</v>
      </c>
      <c r="B20" s="135">
        <v>2.08</v>
      </c>
      <c r="C20" s="18">
        <v>2.1</v>
      </c>
      <c r="D20" s="23">
        <v>3.36</v>
      </c>
      <c r="E20" s="134">
        <v>3.35</v>
      </c>
      <c r="F20" s="134">
        <v>2.92</v>
      </c>
    </row>
    <row r="21" spans="1:6" ht="12.75">
      <c r="A21" s="111" t="s">
        <v>52</v>
      </c>
      <c r="B21" s="25">
        <v>4008</v>
      </c>
      <c r="C21" s="130">
        <v>3473</v>
      </c>
      <c r="D21" s="132">
        <v>3309.6479999999997</v>
      </c>
      <c r="E21" s="133">
        <v>3475.2</v>
      </c>
      <c r="F21" s="133">
        <v>3648</v>
      </c>
    </row>
    <row r="22" spans="1:6" ht="12.75">
      <c r="A22" s="10" t="s">
        <v>95</v>
      </c>
      <c r="B22" s="146">
        <v>5.5</v>
      </c>
      <c r="C22" s="147">
        <v>4.73</v>
      </c>
      <c r="D22" s="14">
        <v>4.56</v>
      </c>
      <c r="E22" s="148">
        <v>4.790736145574855</v>
      </c>
      <c r="F22" s="148">
        <v>4.83883804218066</v>
      </c>
    </row>
    <row r="23" spans="1:6" ht="12.75">
      <c r="A23" s="111" t="s">
        <v>144</v>
      </c>
      <c r="B23" s="25">
        <v>780</v>
      </c>
      <c r="C23" s="130">
        <v>825</v>
      </c>
      <c r="D23" s="8">
        <v>751</v>
      </c>
      <c r="E23" s="11">
        <v>1440</v>
      </c>
      <c r="F23" s="11">
        <v>1300</v>
      </c>
    </row>
    <row r="24" spans="1:6" ht="12.75">
      <c r="A24" s="111" t="s">
        <v>9</v>
      </c>
      <c r="B24" s="24">
        <v>452</v>
      </c>
      <c r="C24" s="26">
        <v>550</v>
      </c>
      <c r="D24" s="8">
        <v>850</v>
      </c>
      <c r="E24" s="11">
        <v>920</v>
      </c>
      <c r="F24" s="11">
        <v>700</v>
      </c>
    </row>
    <row r="25" spans="1:6" ht="12.75">
      <c r="A25" s="123" t="s">
        <v>92</v>
      </c>
      <c r="B25" s="24">
        <v>236854</v>
      </c>
      <c r="C25" s="26">
        <v>214568</v>
      </c>
      <c r="D25" s="8">
        <v>218180.65727999998</v>
      </c>
      <c r="E25" s="11">
        <v>243344</v>
      </c>
      <c r="F25" s="11">
        <v>255349.16000000003</v>
      </c>
    </row>
    <row r="26" spans="1:6" ht="12.75">
      <c r="A26" s="123" t="s">
        <v>93</v>
      </c>
      <c r="B26" s="7">
        <v>120870</v>
      </c>
      <c r="C26" s="26">
        <v>120714</v>
      </c>
      <c r="D26" s="8">
        <v>121770.52500000001</v>
      </c>
      <c r="E26" s="11">
        <v>136916.26326830473</v>
      </c>
      <c r="F26" s="11">
        <v>137546.80437926648</v>
      </c>
    </row>
    <row r="27" spans="1:7" ht="12.75">
      <c r="A27" s="111" t="s">
        <v>90</v>
      </c>
      <c r="B27" s="7">
        <v>40355</v>
      </c>
      <c r="C27" s="6">
        <v>19270</v>
      </c>
      <c r="D27" s="8">
        <v>57067.16977999997</v>
      </c>
      <c r="E27" s="11">
        <v>103113.94960669527</v>
      </c>
      <c r="F27" s="11">
        <v>90994.75256448356</v>
      </c>
      <c r="G27" s="124"/>
    </row>
    <row r="28" spans="1:7" ht="15">
      <c r="A28" s="27" t="s">
        <v>108</v>
      </c>
      <c r="B28" s="28">
        <v>29111</v>
      </c>
      <c r="C28" s="131">
        <v>-12563</v>
      </c>
      <c r="D28" s="28">
        <v>24998.190069299962</v>
      </c>
      <c r="E28" s="29">
        <v>12704.417053945275</v>
      </c>
      <c r="F28" s="29">
        <v>26319.31411261596</v>
      </c>
      <c r="G28" s="124"/>
    </row>
    <row r="29" spans="1:6" ht="13.5">
      <c r="A29" s="30" t="s">
        <v>88</v>
      </c>
      <c r="B29" s="31"/>
      <c r="C29" s="8"/>
      <c r="E29" s="11"/>
      <c r="F29" s="11"/>
    </row>
    <row r="30" spans="1:6" ht="28.5" customHeight="1">
      <c r="A30" s="153" t="s">
        <v>123</v>
      </c>
      <c r="B30" s="153"/>
      <c r="C30" s="153"/>
      <c r="D30" s="153"/>
      <c r="E30" s="153"/>
      <c r="F30" s="153"/>
    </row>
    <row r="31" spans="1:6" s="128" customFormat="1" ht="12.75" customHeight="1">
      <c r="A31" s="154" t="s">
        <v>116</v>
      </c>
      <c r="B31" s="154"/>
      <c r="C31" s="154"/>
      <c r="D31" s="154"/>
      <c r="E31" s="154"/>
      <c r="F31" s="154"/>
    </row>
    <row r="32" spans="1:6" s="128" customFormat="1" ht="12.75">
      <c r="A32" s="154"/>
      <c r="B32" s="154"/>
      <c r="C32" s="154"/>
      <c r="D32" s="154"/>
      <c r="E32" s="154"/>
      <c r="F32" s="154"/>
    </row>
    <row r="33" spans="1:6" s="128" customFormat="1" ht="13.5" customHeight="1">
      <c r="A33" s="154"/>
      <c r="B33" s="154"/>
      <c r="C33" s="154"/>
      <c r="D33" s="154"/>
      <c r="E33" s="154"/>
      <c r="F33" s="154"/>
    </row>
    <row r="34" spans="1:6" ht="12.75">
      <c r="A34" s="112"/>
      <c r="B34" s="112"/>
      <c r="C34" s="112"/>
      <c r="D34" s="112"/>
      <c r="E34" s="112"/>
      <c r="F34" s="112"/>
    </row>
    <row r="35" spans="1:6" ht="12.75">
      <c r="A35" s="112"/>
      <c r="B35" s="112"/>
      <c r="C35" s="112"/>
      <c r="D35" s="112"/>
      <c r="E35" s="112"/>
      <c r="F35" s="112"/>
    </row>
    <row r="36" spans="1:6" ht="14.25" customHeight="1">
      <c r="A36" s="112"/>
      <c r="B36" s="112"/>
      <c r="C36" s="112"/>
      <c r="D36" s="112"/>
      <c r="E36" s="112"/>
      <c r="F36" s="112"/>
    </row>
    <row r="37" spans="1:6" ht="14.25" customHeight="1">
      <c r="A37" s="112"/>
      <c r="B37" s="112"/>
      <c r="C37" s="112"/>
      <c r="D37" s="112"/>
      <c r="E37" s="112"/>
      <c r="F37" s="112"/>
    </row>
    <row r="38" spans="1:6" ht="12.75">
      <c r="A38" s="33"/>
      <c r="B38" s="32"/>
      <c r="C38" s="32"/>
      <c r="D38" s="32"/>
      <c r="E38" s="32"/>
      <c r="F38" s="32"/>
    </row>
    <row r="39" spans="1:6" ht="12.75">
      <c r="A39" s="112"/>
      <c r="B39" s="125"/>
      <c r="C39" s="125"/>
      <c r="D39" s="125"/>
      <c r="E39" s="125"/>
      <c r="F39" s="125"/>
    </row>
    <row r="40" spans="1:6" ht="12.75">
      <c r="A40" s="125"/>
      <c r="B40" s="125"/>
      <c r="C40" s="125"/>
      <c r="D40" s="125"/>
      <c r="E40" s="125"/>
      <c r="F40" s="125"/>
    </row>
  </sheetData>
  <sheetProtection/>
  <mergeCells count="3">
    <mergeCell ref="A1:F2"/>
    <mergeCell ref="A30:F30"/>
    <mergeCell ref="A31:F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1">
      <selection activeCell="I43" sqref="I43"/>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41" t="s">
        <v>139</v>
      </c>
      <c r="B1" s="42"/>
      <c r="C1" s="42"/>
      <c r="D1" s="43"/>
      <c r="E1" s="44"/>
      <c r="F1" s="42"/>
      <c r="G1" s="42"/>
      <c r="H1" s="43"/>
    </row>
    <row r="2" spans="1:8" ht="18">
      <c r="A2" s="46"/>
      <c r="B2" s="47"/>
      <c r="C2" s="47"/>
      <c r="D2" s="48"/>
      <c r="E2" s="44"/>
      <c r="F2" s="47"/>
      <c r="G2" s="47"/>
      <c r="H2" s="48"/>
    </row>
    <row r="3" spans="1:8" ht="12.75" customHeight="1">
      <c r="A3" s="49"/>
      <c r="B3" s="158" t="s">
        <v>133</v>
      </c>
      <c r="C3" s="157"/>
      <c r="D3" s="157"/>
      <c r="E3" s="49"/>
      <c r="F3" s="156" t="s">
        <v>135</v>
      </c>
      <c r="G3" s="157"/>
      <c r="H3" s="157"/>
    </row>
    <row r="4" spans="1:8" ht="40.5">
      <c r="A4" s="4" t="s">
        <v>11</v>
      </c>
      <c r="B4" s="50" t="s">
        <v>126</v>
      </c>
      <c r="C4" s="50" t="s">
        <v>124</v>
      </c>
      <c r="D4" s="51" t="s">
        <v>125</v>
      </c>
      <c r="E4" s="52"/>
      <c r="F4" s="50" t="s">
        <v>126</v>
      </c>
      <c r="G4" s="50" t="s">
        <v>124</v>
      </c>
      <c r="H4" s="51" t="s">
        <v>125</v>
      </c>
    </row>
    <row r="5" spans="1:8" ht="13.5">
      <c r="A5" s="53" t="s">
        <v>33</v>
      </c>
      <c r="B5" s="54"/>
      <c r="C5" s="54"/>
      <c r="D5" s="55"/>
      <c r="E5" s="49"/>
      <c r="F5" s="54"/>
      <c r="G5" s="54"/>
      <c r="H5" s="55"/>
    </row>
    <row r="6" spans="1:8" ht="12.75">
      <c r="A6" s="56" t="s">
        <v>57</v>
      </c>
      <c r="B6" s="57">
        <v>61544</v>
      </c>
      <c r="C6" s="58">
        <v>196</v>
      </c>
      <c r="D6" s="60">
        <v>84.84146677695065</v>
      </c>
      <c r="E6" s="49"/>
      <c r="F6" s="59">
        <v>60402</v>
      </c>
      <c r="G6" s="58">
        <v>192.36305732484075</v>
      </c>
      <c r="H6" s="60">
        <v>80.11937922801431</v>
      </c>
    </row>
    <row r="7" spans="1:8" ht="12.75">
      <c r="A7" s="56" t="s">
        <v>55</v>
      </c>
      <c r="B7" s="57">
        <v>11641.92</v>
      </c>
      <c r="C7" s="58">
        <v>37.076178343949046</v>
      </c>
      <c r="D7" s="60">
        <v>16.048966087675765</v>
      </c>
      <c r="E7" s="49"/>
      <c r="F7" s="59">
        <v>10652.16</v>
      </c>
      <c r="G7" s="58">
        <v>33.924076433121016</v>
      </c>
      <c r="H7" s="60">
        <v>14.129407083167527</v>
      </c>
    </row>
    <row r="8" spans="1:8" ht="12.75">
      <c r="A8" s="56" t="s">
        <v>47</v>
      </c>
      <c r="B8" s="57">
        <v>256230</v>
      </c>
      <c r="C8" s="58">
        <v>816.0191082802547</v>
      </c>
      <c r="D8" s="60">
        <v>117.32948691531013</v>
      </c>
      <c r="E8" s="49"/>
      <c r="F8" s="59">
        <v>265180</v>
      </c>
      <c r="G8" s="58">
        <v>844.5222929936306</v>
      </c>
      <c r="H8" s="60">
        <v>119.0616230777865</v>
      </c>
    </row>
    <row r="9" spans="1:8" ht="12.75">
      <c r="A9" s="56" t="s">
        <v>97</v>
      </c>
      <c r="B9" s="57">
        <v>0</v>
      </c>
      <c r="C9" s="58">
        <v>0</v>
      </c>
      <c r="D9" s="60">
        <v>0</v>
      </c>
      <c r="E9" s="49"/>
      <c r="F9" s="59">
        <v>0</v>
      </c>
      <c r="G9" s="58">
        <v>0</v>
      </c>
      <c r="H9" s="60">
        <v>0</v>
      </c>
    </row>
    <row r="10" spans="1:8" ht="12.75">
      <c r="A10" s="56" t="s">
        <v>34</v>
      </c>
      <c r="B10" s="57">
        <v>3767</v>
      </c>
      <c r="C10" s="58">
        <v>11.996815286624203</v>
      </c>
      <c r="D10" s="60">
        <v>1.2948354386869467</v>
      </c>
      <c r="E10" s="49"/>
      <c r="F10" s="59">
        <v>4025</v>
      </c>
      <c r="G10" s="58">
        <v>12.818471337579618</v>
      </c>
      <c r="H10" s="60">
        <v>1.3501501098569344</v>
      </c>
    </row>
    <row r="11" spans="1:8" ht="13.5">
      <c r="A11" s="61" t="s">
        <v>35</v>
      </c>
      <c r="B11" s="57"/>
      <c r="C11" s="58"/>
      <c r="D11" s="60"/>
      <c r="E11" s="49"/>
      <c r="F11" s="59"/>
      <c r="G11" s="58"/>
      <c r="H11" s="60"/>
    </row>
    <row r="12" spans="1:8" ht="12.75">
      <c r="A12" s="56" t="s">
        <v>58</v>
      </c>
      <c r="B12" s="57">
        <v>2418</v>
      </c>
      <c r="C12" s="58">
        <v>7.7006369426751595</v>
      </c>
      <c r="D12" s="60">
        <v>3.3333333333333335</v>
      </c>
      <c r="E12" s="49"/>
      <c r="F12" s="59">
        <v>2460</v>
      </c>
      <c r="G12" s="58">
        <v>7.834394904458598</v>
      </c>
      <c r="H12" s="60">
        <v>3.2630322323915633</v>
      </c>
    </row>
    <row r="13" spans="1:8" ht="12.75">
      <c r="A13" s="56" t="s">
        <v>48</v>
      </c>
      <c r="B13" s="62">
        <v>87420</v>
      </c>
      <c r="C13" s="63">
        <v>278.4076433121019</v>
      </c>
      <c r="D13" s="136">
        <v>40.0302218558967</v>
      </c>
      <c r="E13" s="49"/>
      <c r="F13" s="62">
        <v>82450</v>
      </c>
      <c r="G13" s="63">
        <v>262.5796178343949</v>
      </c>
      <c r="H13" s="136">
        <v>37.0187450892356</v>
      </c>
    </row>
    <row r="14" spans="1:8" ht="12.75">
      <c r="A14" s="64" t="s">
        <v>70</v>
      </c>
      <c r="B14" s="65">
        <v>243344.91999999998</v>
      </c>
      <c r="C14" s="66">
        <v>774.9838216560508</v>
      </c>
      <c r="D14" s="137">
        <v>83.64524190083354</v>
      </c>
      <c r="E14" s="67"/>
      <c r="F14" s="65">
        <v>255349.16000000003</v>
      </c>
      <c r="G14" s="66">
        <v>813.2138853503186</v>
      </c>
      <c r="H14" s="137">
        <v>85.65458296295054</v>
      </c>
    </row>
    <row r="15" spans="1:8" ht="12.75">
      <c r="A15" s="64" t="s">
        <v>59</v>
      </c>
      <c r="B15" s="65">
        <v>136916.26326830473</v>
      </c>
      <c r="C15" s="69">
        <v>436.03905499460103</v>
      </c>
      <c r="D15" s="138">
        <v>47.06239177392961</v>
      </c>
      <c r="E15" s="67"/>
      <c r="F15" s="70">
        <v>137546.80437926648</v>
      </c>
      <c r="G15" s="69">
        <v>438.04714770467035</v>
      </c>
      <c r="H15" s="138">
        <v>46.138840507611654</v>
      </c>
    </row>
    <row r="16" spans="1:8" ht="12.75">
      <c r="A16" s="64" t="s">
        <v>89</v>
      </c>
      <c r="B16" s="73">
        <v>106428.65673169526</v>
      </c>
      <c r="C16" s="74">
        <v>338.9447666614499</v>
      </c>
      <c r="D16" s="98">
        <v>36.58285012690393</v>
      </c>
      <c r="E16" s="67"/>
      <c r="F16" s="73">
        <v>117802.35562073355</v>
      </c>
      <c r="G16" s="74">
        <v>375.16673764564825</v>
      </c>
      <c r="H16" s="98">
        <v>39.515742455338895</v>
      </c>
    </row>
    <row r="17" spans="1:8" ht="12.75">
      <c r="A17" s="56" t="s">
        <v>30</v>
      </c>
      <c r="B17" s="59">
        <v>19226.68</v>
      </c>
      <c r="C17" s="72">
        <v>61.23146496815287</v>
      </c>
      <c r="D17" s="68">
        <v>6.608809830712383</v>
      </c>
      <c r="E17" s="49"/>
      <c r="F17" s="59">
        <v>17686.68</v>
      </c>
      <c r="G17" s="72">
        <v>56.327006369426755</v>
      </c>
      <c r="H17" s="68">
        <v>5.932837998758868</v>
      </c>
    </row>
    <row r="18" spans="1:8" ht="12.75">
      <c r="A18" s="56" t="s">
        <v>73</v>
      </c>
      <c r="B18" s="59">
        <v>0</v>
      </c>
      <c r="C18" s="72">
        <v>0</v>
      </c>
      <c r="D18" s="68">
        <v>0</v>
      </c>
      <c r="E18" s="49"/>
      <c r="F18" s="59">
        <v>0</v>
      </c>
      <c r="G18" s="72">
        <v>0</v>
      </c>
      <c r="H18" s="68">
        <v>0</v>
      </c>
    </row>
    <row r="19" spans="1:8" ht="12.75">
      <c r="A19" s="56" t="s">
        <v>36</v>
      </c>
      <c r="B19" s="57">
        <v>24766</v>
      </c>
      <c r="C19" s="58">
        <v>78.87261146496816</v>
      </c>
      <c r="D19" s="60">
        <v>8.51284695368222</v>
      </c>
      <c r="E19" s="49"/>
      <c r="F19" s="59">
        <v>655</v>
      </c>
      <c r="G19" s="58">
        <v>2.0859872611464967</v>
      </c>
      <c r="H19" s="60">
        <v>0.21971386880901664</v>
      </c>
    </row>
    <row r="20" spans="1:8" ht="12.75">
      <c r="A20" s="56" t="s">
        <v>37</v>
      </c>
      <c r="B20" s="62">
        <v>8854.027125</v>
      </c>
      <c r="C20" s="63">
        <v>28.197538614649684</v>
      </c>
      <c r="D20" s="136">
        <v>3.0434053879865948</v>
      </c>
      <c r="E20" s="49"/>
      <c r="F20" s="62">
        <v>9775.92305625</v>
      </c>
      <c r="G20" s="63">
        <v>31.13351291799363</v>
      </c>
      <c r="H20" s="136">
        <v>3.2792456120121427</v>
      </c>
    </row>
    <row r="21" spans="1:8" ht="12.75">
      <c r="A21" s="64" t="s">
        <v>71</v>
      </c>
      <c r="B21" s="65">
        <v>103113.94960669527</v>
      </c>
      <c r="C21" s="66">
        <v>328.3883745436155</v>
      </c>
      <c r="D21" s="137">
        <v>35.44348186188718</v>
      </c>
      <c r="E21" s="67"/>
      <c r="F21" s="65">
        <v>90994.75256448356</v>
      </c>
      <c r="G21" s="66">
        <v>289.7922056193744</v>
      </c>
      <c r="H21" s="137">
        <v>30.5233727133769</v>
      </c>
    </row>
    <row r="22" spans="1:8" ht="12.75">
      <c r="A22" s="56" t="s">
        <v>74</v>
      </c>
      <c r="B22" s="59">
        <v>0</v>
      </c>
      <c r="C22" s="58">
        <v>0</v>
      </c>
      <c r="D22" s="60">
        <v>0</v>
      </c>
      <c r="E22" s="49"/>
      <c r="F22" s="59">
        <v>10000</v>
      </c>
      <c r="G22" s="58">
        <v>31.84713375796178</v>
      </c>
      <c r="H22" s="60">
        <v>3.354410210824682</v>
      </c>
    </row>
    <row r="23" spans="1:8" ht="12.75">
      <c r="A23" s="56" t="s">
        <v>38</v>
      </c>
      <c r="B23" s="59">
        <v>20497.559677749992</v>
      </c>
      <c r="C23" s="72">
        <v>65.2788524769108</v>
      </c>
      <c r="D23" s="68">
        <v>7.0456508301967835</v>
      </c>
      <c r="E23" s="49"/>
      <c r="F23" s="59">
        <v>19796.361508117592</v>
      </c>
      <c r="G23" s="72">
        <v>63.0457372869987</v>
      </c>
      <c r="H23" s="68">
        <v>6.640511718000634</v>
      </c>
    </row>
    <row r="24" spans="1:8" ht="12.75">
      <c r="A24" s="64" t="s">
        <v>72</v>
      </c>
      <c r="B24" s="73">
        <v>82616.38992894528</v>
      </c>
      <c r="C24" s="74">
        <v>263.1095220667047</v>
      </c>
      <c r="D24" s="98">
        <v>28.397831031690394</v>
      </c>
      <c r="E24" s="67"/>
      <c r="F24" s="73">
        <v>71198.39105636596</v>
      </c>
      <c r="G24" s="74">
        <v>226.74646833237566</v>
      </c>
      <c r="H24" s="98">
        <v>23.882860995376266</v>
      </c>
    </row>
    <row r="25" spans="1:8" ht="12.75">
      <c r="A25" s="64"/>
      <c r="B25" s="70"/>
      <c r="C25" s="69"/>
      <c r="D25" s="138"/>
      <c r="E25" s="67"/>
      <c r="F25" s="70"/>
      <c r="G25" s="69"/>
      <c r="H25" s="138"/>
    </row>
    <row r="26" spans="1:8" ht="13.5">
      <c r="A26" s="61" t="s">
        <v>98</v>
      </c>
      <c r="B26" s="59"/>
      <c r="C26" s="58"/>
      <c r="D26" s="137"/>
      <c r="E26" s="49"/>
      <c r="F26" s="57"/>
      <c r="G26" s="58"/>
      <c r="H26" s="137"/>
    </row>
    <row r="27" spans="1:8" ht="12.75">
      <c r="A27" s="56" t="s">
        <v>68</v>
      </c>
      <c r="B27" s="59">
        <v>8854.027125</v>
      </c>
      <c r="C27" s="58">
        <v>28.197538614649684</v>
      </c>
      <c r="D27" s="60">
        <v>3.0434053879865948</v>
      </c>
      <c r="E27" s="49"/>
      <c r="F27" s="57">
        <v>9775.92305625</v>
      </c>
      <c r="G27" s="58">
        <v>31.13351291799363</v>
      </c>
      <c r="H27" s="60">
        <v>3.2792456120121427</v>
      </c>
    </row>
    <row r="28" spans="1:8" ht="12.75">
      <c r="A28" s="56" t="s">
        <v>39</v>
      </c>
      <c r="B28" s="59">
        <v>-24766</v>
      </c>
      <c r="C28" s="58">
        <v>-78.87261146496816</v>
      </c>
      <c r="D28" s="60">
        <v>-8.51284695368222</v>
      </c>
      <c r="E28" s="49"/>
      <c r="F28" s="57">
        <v>-655</v>
      </c>
      <c r="G28" s="58">
        <v>-2.0859872611464967</v>
      </c>
      <c r="H28" s="60">
        <v>-0.21971386880901664</v>
      </c>
    </row>
    <row r="29" spans="1:8" ht="12.75">
      <c r="A29" s="56" t="s">
        <v>31</v>
      </c>
      <c r="B29" s="59">
        <v>54000</v>
      </c>
      <c r="C29" s="72">
        <v>171.97452229299364</v>
      </c>
      <c r="D29" s="68">
        <v>18.561484918793504</v>
      </c>
      <c r="E29" s="67"/>
      <c r="F29" s="59">
        <v>54000</v>
      </c>
      <c r="G29" s="72">
        <v>171.97452229299364</v>
      </c>
      <c r="H29" s="68">
        <v>18.11381513845328</v>
      </c>
    </row>
    <row r="30" spans="1:8" ht="15">
      <c r="A30" s="64" t="s">
        <v>102</v>
      </c>
      <c r="B30" s="73">
        <v>12704.417053945275</v>
      </c>
      <c r="C30" s="74">
        <v>40.459926923392594</v>
      </c>
      <c r="D30" s="98">
        <v>4.366904547201263</v>
      </c>
      <c r="E30" s="67"/>
      <c r="F30" s="73">
        <v>26319.31411261596</v>
      </c>
      <c r="G30" s="74">
        <v>83.81947169622917</v>
      </c>
      <c r="H30" s="98">
        <v>8.828577600126112</v>
      </c>
    </row>
    <row r="31" spans="1:8" ht="12.75">
      <c r="A31" s="129"/>
      <c r="B31" s="129"/>
      <c r="C31" s="129"/>
      <c r="D31" s="129"/>
      <c r="E31" s="129"/>
      <c r="F31" s="129"/>
      <c r="G31" s="129"/>
      <c r="H31" s="129"/>
    </row>
    <row r="32" spans="1:8" ht="13.5">
      <c r="A32" s="61" t="s">
        <v>118</v>
      </c>
      <c r="B32" s="76"/>
      <c r="C32" s="77"/>
      <c r="D32" s="140"/>
      <c r="E32" s="53"/>
      <c r="F32" s="76"/>
      <c r="G32" s="77"/>
      <c r="H32" s="140"/>
    </row>
    <row r="33" spans="1:8" ht="12.75">
      <c r="A33" s="56" t="s">
        <v>75</v>
      </c>
      <c r="B33" s="59">
        <v>15000</v>
      </c>
      <c r="C33" s="58">
        <v>47.77070063694268</v>
      </c>
      <c r="D33" s="60">
        <v>5.155968032998196</v>
      </c>
      <c r="E33" s="49"/>
      <c r="F33" s="59">
        <v>8500</v>
      </c>
      <c r="G33" s="58">
        <v>27.070063694267517</v>
      </c>
      <c r="H33" s="60">
        <v>2.8512486792009795</v>
      </c>
    </row>
    <row r="34" spans="1:8" ht="12.75">
      <c r="A34" s="56" t="s">
        <v>32</v>
      </c>
      <c r="B34" s="59">
        <v>0</v>
      </c>
      <c r="C34" s="58">
        <v>0</v>
      </c>
      <c r="D34" s="60">
        <v>0</v>
      </c>
      <c r="E34" s="49"/>
      <c r="F34" s="59">
        <v>0</v>
      </c>
      <c r="G34" s="58">
        <v>0</v>
      </c>
      <c r="H34" s="60">
        <v>0</v>
      </c>
    </row>
    <row r="35" spans="1:8" ht="12.75">
      <c r="A35" s="56" t="s">
        <v>40</v>
      </c>
      <c r="B35" s="59">
        <v>0</v>
      </c>
      <c r="C35" s="58">
        <v>0</v>
      </c>
      <c r="D35" s="60">
        <v>0</v>
      </c>
      <c r="E35" s="49"/>
      <c r="F35" s="59">
        <v>0</v>
      </c>
      <c r="G35" s="58">
        <v>0</v>
      </c>
      <c r="H35" s="60">
        <v>0</v>
      </c>
    </row>
    <row r="36" spans="1:8" ht="12.75">
      <c r="A36" s="64" t="s">
        <v>119</v>
      </c>
      <c r="B36" s="73">
        <v>-2295.5829460547247</v>
      </c>
      <c r="C36" s="74">
        <v>-7.310773713550079</v>
      </c>
      <c r="D36" s="98">
        <v>-0.7890634857969321</v>
      </c>
      <c r="E36" s="67"/>
      <c r="F36" s="73">
        <v>17819.31411261596</v>
      </c>
      <c r="G36" s="74">
        <v>56.74940800196166</v>
      </c>
      <c r="H36" s="98">
        <v>5.977328920925133</v>
      </c>
    </row>
    <row r="37" spans="1:8" ht="12.75">
      <c r="A37" s="64"/>
      <c r="B37" s="70"/>
      <c r="C37" s="69"/>
      <c r="D37" s="138"/>
      <c r="E37" s="67"/>
      <c r="F37" s="70"/>
      <c r="G37" s="69"/>
      <c r="H37" s="138"/>
    </row>
    <row r="38" spans="1:8" ht="13.5">
      <c r="A38" s="61" t="s">
        <v>120</v>
      </c>
      <c r="B38" s="129"/>
      <c r="C38" s="129"/>
      <c r="D38" s="129"/>
      <c r="E38" s="129"/>
      <c r="F38" s="129"/>
      <c r="G38" s="129"/>
      <c r="H38" s="129"/>
    </row>
    <row r="39" spans="1:8" ht="12.75">
      <c r="A39" s="56" t="s">
        <v>41</v>
      </c>
      <c r="B39" s="75">
        <v>2000</v>
      </c>
      <c r="C39" s="58">
        <v>6.369426751592357</v>
      </c>
      <c r="D39" s="60">
        <v>0.6874624043997594</v>
      </c>
      <c r="E39" s="49"/>
      <c r="F39" s="59">
        <v>2000</v>
      </c>
      <c r="G39" s="58">
        <v>6.369426751592357</v>
      </c>
      <c r="H39" s="60">
        <v>0.6708820421649363</v>
      </c>
    </row>
    <row r="40" spans="1:8" ht="12.75">
      <c r="A40" s="56" t="s">
        <v>60</v>
      </c>
      <c r="B40" s="75">
        <v>0</v>
      </c>
      <c r="C40" s="72">
        <v>0</v>
      </c>
      <c r="D40" s="68">
        <v>0</v>
      </c>
      <c r="E40" s="67"/>
      <c r="F40" s="75">
        <v>0</v>
      </c>
      <c r="G40" s="72">
        <v>0</v>
      </c>
      <c r="H40" s="68">
        <v>0</v>
      </c>
    </row>
    <row r="41" spans="1:8" ht="12.75">
      <c r="A41" s="56" t="s">
        <v>69</v>
      </c>
      <c r="B41" s="59">
        <v>0</v>
      </c>
      <c r="C41" s="72">
        <v>0</v>
      </c>
      <c r="D41" s="68">
        <v>0</v>
      </c>
      <c r="E41" s="67"/>
      <c r="F41" s="59">
        <v>0</v>
      </c>
      <c r="G41" s="72">
        <v>0</v>
      </c>
      <c r="H41" s="68">
        <v>0</v>
      </c>
    </row>
    <row r="42" spans="1:8" ht="12.75">
      <c r="A42" s="64" t="s">
        <v>121</v>
      </c>
      <c r="B42" s="73">
        <v>-295.58294605472474</v>
      </c>
      <c r="C42" s="74">
        <v>-0.9413469619577222</v>
      </c>
      <c r="D42" s="98">
        <v>-0.10160108139717272</v>
      </c>
      <c r="E42" s="67"/>
      <c r="F42" s="73">
        <v>19819.31411261596</v>
      </c>
      <c r="G42" s="74">
        <v>63.11883475355401</v>
      </c>
      <c r="H42" s="98">
        <v>6.64821096309007</v>
      </c>
    </row>
    <row r="43" spans="1:8" ht="12.75">
      <c r="A43" s="78"/>
      <c r="B43" s="141"/>
      <c r="C43" s="142"/>
      <c r="D43" s="78"/>
      <c r="E43" s="44"/>
      <c r="F43" s="141"/>
      <c r="G43" s="142"/>
      <c r="H43" s="78"/>
    </row>
    <row r="44" spans="1:8" ht="13.5">
      <c r="A44" s="61" t="s">
        <v>16</v>
      </c>
      <c r="B44" s="57"/>
      <c r="C44" s="58"/>
      <c r="D44" s="60"/>
      <c r="E44" s="49"/>
      <c r="F44" s="57"/>
      <c r="G44" s="58"/>
      <c r="H44" s="137"/>
    </row>
    <row r="45" spans="1:8" ht="12.75">
      <c r="A45" s="56" t="s">
        <v>99</v>
      </c>
      <c r="B45" s="75">
        <v>1560000</v>
      </c>
      <c r="C45" s="58">
        <v>4968.152866242038</v>
      </c>
      <c r="D45" s="60">
        <v>536.2206754318123</v>
      </c>
      <c r="E45" s="49"/>
      <c r="F45" s="75">
        <v>1560000</v>
      </c>
      <c r="G45" s="58">
        <v>4968.152866242038</v>
      </c>
      <c r="H45" s="60">
        <v>523.2879928886504</v>
      </c>
    </row>
    <row r="46" spans="1:8" ht="12.75">
      <c r="A46" s="56" t="s">
        <v>65</v>
      </c>
      <c r="B46" s="75">
        <v>59026.8475</v>
      </c>
      <c r="C46" s="58">
        <v>187.9835907643312</v>
      </c>
      <c r="D46" s="60">
        <v>20.289369253243965</v>
      </c>
      <c r="E46" s="49"/>
      <c r="F46" s="75">
        <v>65172.820375</v>
      </c>
      <c r="G46" s="58">
        <v>207.5567527866242</v>
      </c>
      <c r="H46" s="60">
        <v>21.861637413414286</v>
      </c>
    </row>
    <row r="47" spans="1:8" ht="12.75">
      <c r="A47" s="56" t="s">
        <v>66</v>
      </c>
      <c r="B47" s="75">
        <v>469315</v>
      </c>
      <c r="C47" s="58">
        <v>1494.6337579617834</v>
      </c>
      <c r="D47" s="60">
        <v>161.31820916043654</v>
      </c>
      <c r="E47" s="49"/>
      <c r="F47" s="75">
        <v>483029</v>
      </c>
      <c r="G47" s="58">
        <v>1538.3089171974523</v>
      </c>
      <c r="H47" s="60">
        <v>162.02774097244352</v>
      </c>
    </row>
    <row r="48" spans="1:8" ht="12.75">
      <c r="A48" s="56" t="s">
        <v>76</v>
      </c>
      <c r="B48" s="79">
        <v>0</v>
      </c>
      <c r="C48" s="63">
        <v>0</v>
      </c>
      <c r="D48" s="136">
        <v>0</v>
      </c>
      <c r="E48" s="67"/>
      <c r="F48" s="75">
        <v>0</v>
      </c>
      <c r="G48" s="63">
        <v>0</v>
      </c>
      <c r="H48" s="136">
        <v>0</v>
      </c>
    </row>
    <row r="49" spans="1:8" ht="12.75">
      <c r="A49" s="64" t="s">
        <v>77</v>
      </c>
      <c r="B49" s="70">
        <v>2088341.8475</v>
      </c>
      <c r="C49" s="66">
        <v>6650.770214968153</v>
      </c>
      <c r="D49" s="137">
        <v>717.8282538454928</v>
      </c>
      <c r="E49" s="67"/>
      <c r="F49" s="80">
        <v>2108201.820375</v>
      </c>
      <c r="G49" s="66">
        <v>6714.018536226115</v>
      </c>
      <c r="H49" s="137">
        <v>707.1773712745082</v>
      </c>
    </row>
    <row r="50" spans="1:8" ht="12.75">
      <c r="A50" s="64" t="s">
        <v>13</v>
      </c>
      <c r="B50" s="81">
        <v>2162041.8475</v>
      </c>
      <c r="C50" s="71">
        <v>6885.483590764332</v>
      </c>
      <c r="D50" s="139">
        <v>743.161243447624</v>
      </c>
      <c r="E50" s="67"/>
      <c r="F50" s="82">
        <v>2181901.820375</v>
      </c>
      <c r="G50" s="71">
        <v>6948.731912022294</v>
      </c>
      <c r="H50" s="139">
        <v>731.8993745282861</v>
      </c>
    </row>
    <row r="51" spans="1:8" ht="12.75">
      <c r="A51" s="56" t="s">
        <v>14</v>
      </c>
      <c r="B51" s="83">
        <v>316778</v>
      </c>
      <c r="C51" s="58">
        <v>1008.8471337579617</v>
      </c>
      <c r="D51" s="60">
        <v>108.88648277047349</v>
      </c>
      <c r="E51" s="67"/>
      <c r="F51" s="83">
        <v>294778</v>
      </c>
      <c r="G51" s="58">
        <v>938.7834394904459</v>
      </c>
      <c r="H51" s="60">
        <v>98.8806333126478</v>
      </c>
    </row>
    <row r="52" spans="1:8" ht="12.75">
      <c r="A52" s="64" t="s">
        <v>15</v>
      </c>
      <c r="B52" s="84">
        <v>1771563.8475000001</v>
      </c>
      <c r="C52" s="74">
        <v>5641.923081210191</v>
      </c>
      <c r="D52" s="98">
        <v>608.9417710750193</v>
      </c>
      <c r="E52" s="67"/>
      <c r="F52" s="84">
        <v>1813423.8203750001</v>
      </c>
      <c r="G52" s="74">
        <v>5775.235096735669</v>
      </c>
      <c r="H52" s="98">
        <v>608.2967379618603</v>
      </c>
    </row>
    <row r="53" spans="1:8" ht="7.5" customHeight="1">
      <c r="A53" s="78"/>
      <c r="B53" s="78"/>
      <c r="C53" s="78"/>
      <c r="D53" s="43"/>
      <c r="E53" s="44"/>
      <c r="F53" s="78"/>
      <c r="G53" s="78"/>
      <c r="H53" s="85"/>
    </row>
    <row r="54" spans="1:8" ht="12.75">
      <c r="A54" s="86" t="s">
        <v>88</v>
      </c>
      <c r="B54" s="78"/>
      <c r="C54" s="78"/>
      <c r="D54" s="43"/>
      <c r="E54" s="44"/>
      <c r="F54" s="78"/>
      <c r="G54" s="78"/>
      <c r="H54" s="43"/>
    </row>
    <row r="55" spans="1:8" ht="12.75">
      <c r="A55" s="155" t="s">
        <v>100</v>
      </c>
      <c r="B55" s="155"/>
      <c r="C55" s="155"/>
      <c r="D55" s="155"/>
      <c r="E55" s="155"/>
      <c r="F55" s="155"/>
      <c r="G55" s="155"/>
      <c r="H55" s="155"/>
    </row>
    <row r="56" spans="1:8" ht="12.75">
      <c r="A56" s="155"/>
      <c r="B56" s="155"/>
      <c r="C56" s="155"/>
      <c r="D56" s="155"/>
      <c r="E56" s="155"/>
      <c r="F56" s="155"/>
      <c r="G56" s="155"/>
      <c r="H56" s="155"/>
    </row>
    <row r="57" spans="1:8" ht="12.75">
      <c r="A57" s="153" t="s">
        <v>116</v>
      </c>
      <c r="B57" s="153"/>
      <c r="C57" s="153"/>
      <c r="D57" s="153"/>
      <c r="E57" s="153"/>
      <c r="F57" s="153"/>
      <c r="G57" s="153"/>
      <c r="H57" s="153"/>
    </row>
    <row r="58" spans="1:8" ht="12.75">
      <c r="A58" s="153"/>
      <c r="B58" s="153"/>
      <c r="C58" s="153"/>
      <c r="D58" s="153"/>
      <c r="E58" s="153"/>
      <c r="F58" s="153"/>
      <c r="G58" s="153"/>
      <c r="H58" s="153"/>
    </row>
    <row r="59" spans="1:8" ht="12.75">
      <c r="A59" s="153"/>
      <c r="B59" s="153"/>
      <c r="C59" s="153"/>
      <c r="D59" s="153"/>
      <c r="E59" s="153"/>
      <c r="F59" s="153"/>
      <c r="G59" s="153"/>
      <c r="H59" s="153"/>
    </row>
    <row r="60" spans="1:8" ht="6.75" customHeight="1">
      <c r="A60" s="86"/>
      <c r="B60" s="78"/>
      <c r="C60" s="78"/>
      <c r="D60" s="43"/>
      <c r="E60" s="44"/>
      <c r="F60" s="78"/>
      <c r="G60" s="78"/>
      <c r="H60" s="43"/>
    </row>
    <row r="61" spans="1:8" ht="12.75">
      <c r="A61" s="145"/>
      <c r="B61" s="145"/>
      <c r="C61" s="145"/>
      <c r="D61" s="145"/>
      <c r="E61" s="145"/>
      <c r="F61" s="145"/>
      <c r="G61" s="145"/>
      <c r="H61" s="145"/>
    </row>
    <row r="62" spans="1:8" ht="12.75">
      <c r="A62" s="145"/>
      <c r="B62" s="145"/>
      <c r="C62" s="145"/>
      <c r="D62" s="145"/>
      <c r="E62" s="145"/>
      <c r="F62" s="145"/>
      <c r="G62" s="145"/>
      <c r="H62" s="145"/>
    </row>
    <row r="63" spans="1:8" ht="12.75">
      <c r="A63" s="145"/>
      <c r="B63" s="145"/>
      <c r="C63" s="145"/>
      <c r="D63" s="145"/>
      <c r="E63" s="145"/>
      <c r="F63" s="145"/>
      <c r="G63" s="145"/>
      <c r="H63" s="145"/>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L35" sqref="L35"/>
    </sheetView>
  </sheetViews>
  <sheetFormatPr defaultColWidth="9.140625" defaultRowHeight="12.75"/>
  <cols>
    <col min="1" max="1" width="27.140625" style="0" customWidth="1"/>
    <col min="5" max="5" width="1.28515625" style="0" customWidth="1"/>
  </cols>
  <sheetData>
    <row r="1" spans="1:8" ht="18">
      <c r="A1" s="41" t="s">
        <v>140</v>
      </c>
      <c r="B1" s="87"/>
      <c r="C1" s="87"/>
      <c r="D1" s="88"/>
      <c r="E1" s="89"/>
      <c r="F1" s="87"/>
      <c r="G1" s="87"/>
      <c r="H1" s="88"/>
    </row>
    <row r="2" spans="1:8" ht="12.75">
      <c r="A2" s="90"/>
      <c r="B2" s="42"/>
      <c r="C2" s="42"/>
      <c r="D2" s="45"/>
      <c r="E2" s="78"/>
      <c r="F2" s="42"/>
      <c r="G2" s="42"/>
      <c r="H2" s="45"/>
    </row>
    <row r="3" spans="1:8" ht="12.75" customHeight="1">
      <c r="A3" s="56"/>
      <c r="B3" s="158" t="s">
        <v>133</v>
      </c>
      <c r="C3" s="157"/>
      <c r="D3" s="157"/>
      <c r="E3" s="91"/>
      <c r="F3" s="156" t="s">
        <v>135</v>
      </c>
      <c r="G3" s="157"/>
      <c r="H3" s="157"/>
    </row>
    <row r="4" spans="1:8" ht="38.25">
      <c r="A4" s="4" t="s">
        <v>11</v>
      </c>
      <c r="B4" s="50" t="s">
        <v>126</v>
      </c>
      <c r="C4" s="50" t="s">
        <v>124</v>
      </c>
      <c r="D4" s="92" t="s">
        <v>127</v>
      </c>
      <c r="E4" s="52"/>
      <c r="F4" s="50" t="s">
        <v>126</v>
      </c>
      <c r="G4" s="50" t="s">
        <v>124</v>
      </c>
      <c r="H4" s="92" t="s">
        <v>127</v>
      </c>
    </row>
    <row r="5" spans="1:8" ht="13.5">
      <c r="A5" s="61" t="s">
        <v>59</v>
      </c>
      <c r="B5" s="93"/>
      <c r="C5" s="54"/>
      <c r="D5" s="60"/>
      <c r="E5" s="49"/>
      <c r="F5" s="54"/>
      <c r="G5" s="54"/>
      <c r="H5" s="60"/>
    </row>
    <row r="6" spans="1:8" ht="12.75">
      <c r="A6" s="49" t="s">
        <v>25</v>
      </c>
      <c r="B6" s="94">
        <v>0</v>
      </c>
      <c r="C6" s="95">
        <v>0</v>
      </c>
      <c r="D6" s="60">
        <v>0</v>
      </c>
      <c r="E6" s="49"/>
      <c r="F6" s="94">
        <v>0</v>
      </c>
      <c r="G6" s="58">
        <v>0</v>
      </c>
      <c r="H6" s="60">
        <v>0</v>
      </c>
    </row>
    <row r="7" spans="1:8" ht="12.75">
      <c r="A7" s="49" t="s">
        <v>26</v>
      </c>
      <c r="B7" s="94">
        <v>7500</v>
      </c>
      <c r="C7" s="95">
        <v>23.88535031847134</v>
      </c>
      <c r="D7" s="60">
        <v>2.577984016499098</v>
      </c>
      <c r="E7" s="49"/>
      <c r="F7" s="94">
        <v>7500</v>
      </c>
      <c r="G7" s="58">
        <v>23.88535031847134</v>
      </c>
      <c r="H7" s="60">
        <v>2.5158076581185114</v>
      </c>
    </row>
    <row r="8" spans="1:8" ht="12.75">
      <c r="A8" s="49" t="s">
        <v>27</v>
      </c>
      <c r="B8" s="94">
        <v>252.72</v>
      </c>
      <c r="C8" s="95">
        <v>0.8048407643312102</v>
      </c>
      <c r="D8" s="60">
        <v>0.0868677494199536</v>
      </c>
      <c r="E8" s="49"/>
      <c r="F8" s="94">
        <v>223.20000000000002</v>
      </c>
      <c r="G8" s="58">
        <v>0.7108280254777071</v>
      </c>
      <c r="H8" s="60">
        <v>0.0748704359056069</v>
      </c>
    </row>
    <row r="9" spans="1:8" ht="12.75">
      <c r="A9" s="67" t="s">
        <v>78</v>
      </c>
      <c r="B9" s="96">
        <v>7752.72</v>
      </c>
      <c r="C9" s="97">
        <v>24.69019108280255</v>
      </c>
      <c r="D9" s="98">
        <v>2.6648517659190514</v>
      </c>
      <c r="E9" s="67"/>
      <c r="F9" s="96">
        <v>7723.2</v>
      </c>
      <c r="G9" s="74">
        <v>24.596178343949045</v>
      </c>
      <c r="H9" s="98">
        <v>2.590678094024118</v>
      </c>
    </row>
    <row r="10" spans="1:8" ht="12.75">
      <c r="A10" s="49" t="s">
        <v>28</v>
      </c>
      <c r="B10" s="94">
        <v>9745.987500000001</v>
      </c>
      <c r="C10" s="95">
        <v>31.03817675159236</v>
      </c>
      <c r="D10" s="60">
        <v>3.3500000000000005</v>
      </c>
      <c r="E10" s="49"/>
      <c r="F10" s="94">
        <v>9986.8525</v>
      </c>
      <c r="G10" s="58">
        <v>31.805262738853507</v>
      </c>
      <c r="H10" s="60">
        <v>3.35</v>
      </c>
    </row>
    <row r="11" spans="1:8" ht="12.75">
      <c r="A11" s="49" t="s">
        <v>17</v>
      </c>
      <c r="B11" s="94">
        <v>1018.2375</v>
      </c>
      <c r="C11" s="95">
        <v>3.242794585987261</v>
      </c>
      <c r="D11" s="60">
        <v>0.35</v>
      </c>
      <c r="E11" s="49"/>
      <c r="F11" s="94">
        <v>1043.4025</v>
      </c>
      <c r="G11" s="58">
        <v>3.3229378980891715</v>
      </c>
      <c r="H11" s="60">
        <v>0.35</v>
      </c>
    </row>
    <row r="12" spans="1:8" ht="12.75">
      <c r="A12" s="49" t="s">
        <v>18</v>
      </c>
      <c r="B12" s="94">
        <v>3200.175</v>
      </c>
      <c r="C12" s="95">
        <v>10.191640127388535</v>
      </c>
      <c r="D12" s="60">
        <v>1.1</v>
      </c>
      <c r="E12" s="49"/>
      <c r="F12" s="94">
        <v>3428.3224999999998</v>
      </c>
      <c r="G12" s="58">
        <v>10.918224522292993</v>
      </c>
      <c r="H12" s="60">
        <v>1.15</v>
      </c>
    </row>
    <row r="13" spans="1:8" ht="12.75">
      <c r="A13" s="49" t="s">
        <v>61</v>
      </c>
      <c r="B13" s="94">
        <v>1891.0125</v>
      </c>
      <c r="C13" s="95">
        <v>6.022332802547771</v>
      </c>
      <c r="D13" s="60">
        <v>0.65</v>
      </c>
      <c r="E13" s="49"/>
      <c r="F13" s="94">
        <v>1937.7475000000002</v>
      </c>
      <c r="G13" s="58">
        <v>6.171170382165606</v>
      </c>
      <c r="H13" s="60">
        <v>0.65</v>
      </c>
    </row>
    <row r="14" spans="1:8" ht="12.75">
      <c r="A14" s="49" t="s">
        <v>79</v>
      </c>
      <c r="B14" s="94">
        <v>0</v>
      </c>
      <c r="C14" s="95">
        <v>0</v>
      </c>
      <c r="D14" s="60">
        <v>0</v>
      </c>
      <c r="E14" s="49"/>
      <c r="F14" s="94">
        <v>0</v>
      </c>
      <c r="G14" s="58">
        <v>0</v>
      </c>
      <c r="H14" s="60">
        <v>0</v>
      </c>
    </row>
    <row r="15" spans="1:8" ht="12.75">
      <c r="A15" s="49" t="s">
        <v>42</v>
      </c>
      <c r="B15" s="94">
        <v>0</v>
      </c>
      <c r="C15" s="95">
        <v>0</v>
      </c>
      <c r="D15" s="60">
        <v>0</v>
      </c>
      <c r="E15" s="49"/>
      <c r="F15" s="94">
        <v>0</v>
      </c>
      <c r="G15" s="58">
        <v>0</v>
      </c>
      <c r="H15" s="60">
        <v>0</v>
      </c>
    </row>
    <row r="16" spans="1:8" ht="12.75">
      <c r="A16" s="49" t="s">
        <v>43</v>
      </c>
      <c r="B16" s="94">
        <v>3054.7125</v>
      </c>
      <c r="C16" s="95">
        <v>9.728383757961783</v>
      </c>
      <c r="D16" s="60">
        <v>1.05</v>
      </c>
      <c r="E16" s="49"/>
      <c r="F16" s="94">
        <v>3130.2075000000004</v>
      </c>
      <c r="G16" s="58">
        <v>9.968813694267517</v>
      </c>
      <c r="H16" s="60">
        <v>1.05</v>
      </c>
    </row>
    <row r="17" spans="1:8" ht="12.75">
      <c r="A17" s="49" t="s">
        <v>19</v>
      </c>
      <c r="B17" s="94">
        <v>34932.5</v>
      </c>
      <c r="C17" s="95">
        <v>111.25</v>
      </c>
      <c r="D17" s="60">
        <v>12.007390220847297</v>
      </c>
      <c r="E17" s="49"/>
      <c r="F17" s="94">
        <v>37391.12</v>
      </c>
      <c r="G17" s="58">
        <v>119.08000000000001</v>
      </c>
      <c r="H17" s="60">
        <v>12.542515472217097</v>
      </c>
    </row>
    <row r="18" spans="1:8" ht="12.75">
      <c r="A18" s="49" t="s">
        <v>20</v>
      </c>
      <c r="B18" s="94">
        <v>4725</v>
      </c>
      <c r="C18" s="95">
        <v>15.047770700636942</v>
      </c>
      <c r="D18" s="60">
        <v>1.6241299303944317</v>
      </c>
      <c r="E18" s="49"/>
      <c r="F18" s="94">
        <v>4950</v>
      </c>
      <c r="G18" s="58">
        <v>15.764331210191083</v>
      </c>
      <c r="H18" s="60">
        <v>1.6604330543582173</v>
      </c>
    </row>
    <row r="19" spans="1:8" ht="15">
      <c r="A19" s="49" t="s">
        <v>128</v>
      </c>
      <c r="B19" s="94">
        <v>0</v>
      </c>
      <c r="C19" s="95">
        <v>0</v>
      </c>
      <c r="D19" s="60">
        <v>0</v>
      </c>
      <c r="E19" s="49"/>
      <c r="F19" s="94">
        <v>0</v>
      </c>
      <c r="G19" s="58">
        <v>0</v>
      </c>
      <c r="H19" s="60">
        <v>0</v>
      </c>
    </row>
    <row r="20" spans="1:8" ht="12.75">
      <c r="A20" s="49" t="s">
        <v>45</v>
      </c>
      <c r="B20" s="94">
        <v>4218.412499999999</v>
      </c>
      <c r="C20" s="95">
        <v>13.434434713375795</v>
      </c>
      <c r="D20" s="60">
        <v>1.4499999999999997</v>
      </c>
      <c r="E20" s="49"/>
      <c r="F20" s="94">
        <v>4471.725</v>
      </c>
      <c r="G20" s="58">
        <v>14.241162420382167</v>
      </c>
      <c r="H20" s="60">
        <v>1.5</v>
      </c>
    </row>
    <row r="21" spans="1:8" ht="12.75">
      <c r="A21" s="49" t="s">
        <v>46</v>
      </c>
      <c r="B21" s="94">
        <v>0</v>
      </c>
      <c r="C21" s="95">
        <v>0</v>
      </c>
      <c r="D21" s="60">
        <v>0</v>
      </c>
      <c r="E21" s="49"/>
      <c r="F21" s="94">
        <v>0</v>
      </c>
      <c r="G21" s="58">
        <v>0</v>
      </c>
      <c r="H21" s="60">
        <v>0</v>
      </c>
    </row>
    <row r="22" spans="1:8" ht="15">
      <c r="A22" s="49" t="s">
        <v>129</v>
      </c>
      <c r="B22" s="94">
        <v>4098.51</v>
      </c>
      <c r="C22" s="95">
        <v>13.052579617834395</v>
      </c>
      <c r="D22" s="60">
        <v>5.65</v>
      </c>
      <c r="E22" s="49"/>
      <c r="F22" s="94">
        <v>4297.2300000000005</v>
      </c>
      <c r="G22" s="58">
        <v>13.685445859872614</v>
      </c>
      <c r="H22" s="60">
        <v>5.7</v>
      </c>
    </row>
    <row r="23" spans="1:8" ht="12.75">
      <c r="A23" s="49" t="s">
        <v>62</v>
      </c>
      <c r="B23" s="94">
        <v>3345.6375</v>
      </c>
      <c r="C23" s="95">
        <v>10.654896496815287</v>
      </c>
      <c r="D23" s="60">
        <v>1.15</v>
      </c>
      <c r="E23" s="49"/>
      <c r="F23" s="94">
        <v>3428.3224999999998</v>
      </c>
      <c r="G23" s="58">
        <v>10.918224522292993</v>
      </c>
      <c r="H23" s="60">
        <v>1.15</v>
      </c>
    </row>
    <row r="24" spans="1:8" ht="12.75">
      <c r="A24" s="49" t="s">
        <v>29</v>
      </c>
      <c r="B24" s="94">
        <v>6545.8125</v>
      </c>
      <c r="C24" s="95">
        <v>20.84653662420382</v>
      </c>
      <c r="D24" s="60">
        <v>2.25</v>
      </c>
      <c r="E24" s="49"/>
      <c r="F24" s="94">
        <v>6707.587500000001</v>
      </c>
      <c r="G24" s="58">
        <v>21.36174363057325</v>
      </c>
      <c r="H24" s="60">
        <v>2.25</v>
      </c>
    </row>
    <row r="25" spans="1:8" ht="12.75">
      <c r="A25" s="49" t="s">
        <v>21</v>
      </c>
      <c r="B25" s="94">
        <v>7331.31</v>
      </c>
      <c r="C25" s="95">
        <v>23.34812101910828</v>
      </c>
      <c r="D25" s="60">
        <v>2.52</v>
      </c>
      <c r="E25" s="49"/>
      <c r="F25" s="94">
        <v>7512.4980000000005</v>
      </c>
      <c r="G25" s="58">
        <v>23.92515286624204</v>
      </c>
      <c r="H25" s="60">
        <v>2.52</v>
      </c>
    </row>
    <row r="26" spans="1:8" ht="12.75">
      <c r="A26" s="49" t="s">
        <v>22</v>
      </c>
      <c r="B26" s="94">
        <v>20219.287500000002</v>
      </c>
      <c r="C26" s="95">
        <v>64.39263535031847</v>
      </c>
      <c r="D26" s="60">
        <v>6.950000000000001</v>
      </c>
      <c r="E26" s="49"/>
      <c r="F26" s="94">
        <v>15203.865</v>
      </c>
      <c r="G26" s="58">
        <v>48.41995222929936</v>
      </c>
      <c r="H26" s="60">
        <v>5.1</v>
      </c>
    </row>
    <row r="27" spans="1:8" ht="12.75">
      <c r="A27" s="67" t="s">
        <v>80</v>
      </c>
      <c r="B27" s="96">
        <v>104326.595</v>
      </c>
      <c r="C27" s="97">
        <v>332.25030254777073</v>
      </c>
      <c r="D27" s="98">
        <v>35.86030592076996</v>
      </c>
      <c r="E27" s="67"/>
      <c r="F27" s="96">
        <v>103488.8805</v>
      </c>
      <c r="G27" s="74">
        <v>329.5824219745223</v>
      </c>
      <c r="H27" s="98">
        <v>34.71441574560153</v>
      </c>
    </row>
    <row r="28" spans="1:8" ht="12.75">
      <c r="A28" s="49" t="s">
        <v>1</v>
      </c>
      <c r="B28" s="94">
        <v>1803.735</v>
      </c>
      <c r="C28" s="95">
        <v>5.744378980891719</v>
      </c>
      <c r="D28" s="60">
        <v>0.62</v>
      </c>
      <c r="E28" s="49"/>
      <c r="F28" s="94">
        <v>1937.7475000000002</v>
      </c>
      <c r="G28" s="58">
        <v>6.171170382165606</v>
      </c>
      <c r="H28" s="60">
        <v>0.65</v>
      </c>
    </row>
    <row r="29" spans="1:8" ht="12.75">
      <c r="A29" s="49" t="s">
        <v>44</v>
      </c>
      <c r="B29" s="94">
        <v>2763.7875</v>
      </c>
      <c r="C29" s="95">
        <v>8.80187101910828</v>
      </c>
      <c r="D29" s="60">
        <v>0.95</v>
      </c>
      <c r="E29" s="49"/>
      <c r="F29" s="94">
        <v>2981.15</v>
      </c>
      <c r="G29" s="58">
        <v>9.494108280254776</v>
      </c>
      <c r="H29" s="60">
        <v>1</v>
      </c>
    </row>
    <row r="30" spans="1:8" ht="12.75">
      <c r="A30" s="49" t="s">
        <v>63</v>
      </c>
      <c r="B30" s="94">
        <v>1076.4225000000001</v>
      </c>
      <c r="C30" s="95">
        <v>3.428097133757962</v>
      </c>
      <c r="D30" s="60">
        <v>0.37000000000000005</v>
      </c>
      <c r="E30" s="49"/>
      <c r="F30" s="94">
        <v>1103.0255</v>
      </c>
      <c r="G30" s="58">
        <v>3.5128200636942672</v>
      </c>
      <c r="H30" s="60">
        <v>0.37</v>
      </c>
    </row>
    <row r="31" spans="1:8" ht="12.75">
      <c r="A31" s="49" t="s">
        <v>64</v>
      </c>
      <c r="B31" s="94">
        <v>1309.1625000000001</v>
      </c>
      <c r="C31" s="95">
        <v>4.169307324840765</v>
      </c>
      <c r="D31" s="60">
        <v>0.45000000000000007</v>
      </c>
      <c r="E31" s="49"/>
      <c r="F31" s="94">
        <v>1341.5175000000002</v>
      </c>
      <c r="G31" s="58">
        <v>4.27234872611465</v>
      </c>
      <c r="H31" s="60">
        <v>0.45</v>
      </c>
    </row>
    <row r="32" spans="1:8" ht="12.75">
      <c r="A32" s="49" t="s">
        <v>81</v>
      </c>
      <c r="B32" s="94">
        <v>0</v>
      </c>
      <c r="C32" s="95">
        <v>0</v>
      </c>
      <c r="D32" s="60">
        <v>0</v>
      </c>
      <c r="E32" s="49"/>
      <c r="F32" s="94">
        <v>0</v>
      </c>
      <c r="G32" s="58">
        <v>0</v>
      </c>
      <c r="H32" s="60">
        <v>0</v>
      </c>
    </row>
    <row r="33" spans="1:8" ht="12.75">
      <c r="A33" s="49" t="s">
        <v>23</v>
      </c>
      <c r="B33" s="94">
        <v>7127.6625</v>
      </c>
      <c r="C33" s="95">
        <v>22.69956210191083</v>
      </c>
      <c r="D33" s="68">
        <v>2.45</v>
      </c>
      <c r="E33" s="49"/>
      <c r="F33" s="94">
        <v>8049.1050000000005</v>
      </c>
      <c r="G33" s="72">
        <v>25.6340923566879</v>
      </c>
      <c r="H33" s="68">
        <v>2.7</v>
      </c>
    </row>
    <row r="34" spans="1:8" ht="12.75">
      <c r="A34" s="49" t="s">
        <v>24</v>
      </c>
      <c r="B34" s="94">
        <v>3927.4875</v>
      </c>
      <c r="C34" s="95">
        <v>12.507921974522294</v>
      </c>
      <c r="D34" s="68">
        <v>1.35</v>
      </c>
      <c r="E34" s="67"/>
      <c r="F34" s="94">
        <v>4322.6675</v>
      </c>
      <c r="G34" s="72">
        <v>13.766457006369425</v>
      </c>
      <c r="H34" s="68">
        <v>1.4499999999999997</v>
      </c>
    </row>
    <row r="35" spans="1:8" ht="12.75">
      <c r="A35" s="49" t="s">
        <v>110</v>
      </c>
      <c r="B35" s="94">
        <v>4326.735768304739</v>
      </c>
      <c r="C35" s="95">
        <v>13.779413274855857</v>
      </c>
      <c r="D35" s="68">
        <v>1.4872340872406082</v>
      </c>
      <c r="E35" s="67"/>
      <c r="F35" s="94">
        <v>4035.7218792664776</v>
      </c>
      <c r="G35" s="72">
        <v>12.852617449893241</v>
      </c>
      <c r="H35" s="68">
        <v>1.3537466679860046</v>
      </c>
    </row>
    <row r="36" spans="1:8" ht="12.75">
      <c r="A36" s="49" t="s">
        <v>109</v>
      </c>
      <c r="B36" s="94">
        <v>2501.955</v>
      </c>
      <c r="C36" s="95">
        <v>7.968009554140127</v>
      </c>
      <c r="D36" s="68">
        <v>0.86</v>
      </c>
      <c r="E36" s="67"/>
      <c r="F36" s="94">
        <v>2563.789</v>
      </c>
      <c r="G36" s="72">
        <v>8.164933121019109</v>
      </c>
      <c r="H36" s="68">
        <v>0.8600000000000001</v>
      </c>
    </row>
    <row r="37" spans="1:8" ht="12.75">
      <c r="A37" s="67" t="s">
        <v>82</v>
      </c>
      <c r="B37" s="96">
        <v>24836.94826830474</v>
      </c>
      <c r="C37" s="97">
        <v>79.09856136402783</v>
      </c>
      <c r="D37" s="98">
        <v>8.537234087240607</v>
      </c>
      <c r="E37" s="67"/>
      <c r="F37" s="96">
        <v>26334.72387926648</v>
      </c>
      <c r="G37" s="74">
        <v>83.86854738619898</v>
      </c>
      <c r="H37" s="98">
        <v>8.833746667986006</v>
      </c>
    </row>
    <row r="38" spans="1:8" ht="12.75">
      <c r="A38" s="67" t="s">
        <v>83</v>
      </c>
      <c r="B38" s="96">
        <v>136916.26326830473</v>
      </c>
      <c r="C38" s="97">
        <v>436.03905499460103</v>
      </c>
      <c r="D38" s="98">
        <v>47.06239177392961</v>
      </c>
      <c r="E38" s="67"/>
      <c r="F38" s="96">
        <v>137546.80437926648</v>
      </c>
      <c r="G38" s="74">
        <v>438.04714770467035</v>
      </c>
      <c r="H38" s="98">
        <v>46.138840507611654</v>
      </c>
    </row>
    <row r="39" spans="1:8" ht="12.75">
      <c r="A39" s="49"/>
      <c r="B39" s="100"/>
      <c r="C39" s="101"/>
      <c r="D39" s="101"/>
      <c r="E39" s="99"/>
      <c r="F39" s="93"/>
      <c r="G39" s="102"/>
      <c r="H39" s="60"/>
    </row>
    <row r="40" spans="1:8" ht="13.5">
      <c r="A40" s="53" t="s">
        <v>101</v>
      </c>
      <c r="B40" s="103"/>
      <c r="C40" s="101"/>
      <c r="D40" s="101"/>
      <c r="E40" s="101"/>
      <c r="F40" s="93"/>
      <c r="G40" s="104"/>
      <c r="H40" s="60"/>
    </row>
    <row r="41" spans="1:8" ht="15">
      <c r="A41" s="49" t="s">
        <v>113</v>
      </c>
      <c r="B41" s="93">
        <v>70457.21113169527</v>
      </c>
      <c r="C41" s="54">
        <v>224.3860227124053</v>
      </c>
      <c r="D41" s="105">
        <v>24.21834188594836</v>
      </c>
      <c r="E41" s="49"/>
      <c r="F41" s="106">
        <v>56599.41436073354</v>
      </c>
      <c r="G41" s="54">
        <v>180.25291197685843</v>
      </c>
      <c r="H41" s="105">
        <v>18.98576534583417</v>
      </c>
    </row>
    <row r="42" spans="1:8" ht="15">
      <c r="A42" s="49" t="s">
        <v>114</v>
      </c>
      <c r="B42" s="107">
        <v>0.5626427840297826</v>
      </c>
      <c r="C42" s="107"/>
      <c r="D42" s="107"/>
      <c r="E42" s="107"/>
      <c r="F42" s="108">
        <v>0.5386616677308297</v>
      </c>
      <c r="G42" s="54"/>
      <c r="H42" s="60"/>
    </row>
    <row r="43" spans="1:8" ht="12.75">
      <c r="A43" s="49" t="s">
        <v>85</v>
      </c>
      <c r="B43" s="109">
        <v>0.03373835141791615</v>
      </c>
      <c r="C43" s="107"/>
      <c r="D43" s="107"/>
      <c r="E43" s="107"/>
      <c r="F43" s="109">
        <v>0.026847246697977816</v>
      </c>
      <c r="G43" s="54"/>
      <c r="H43" s="60"/>
    </row>
    <row r="44" spans="1:8" ht="12.75">
      <c r="A44" s="49" t="s">
        <v>67</v>
      </c>
      <c r="B44" s="109">
        <v>0.02891825276520002</v>
      </c>
      <c r="C44" s="107"/>
      <c r="D44" s="107"/>
      <c r="E44" s="107"/>
      <c r="F44" s="109">
        <v>0.02145815772547133</v>
      </c>
      <c r="G44" s="110"/>
      <c r="H44" s="60"/>
    </row>
    <row r="45" spans="1:8" ht="12.75">
      <c r="A45" s="49" t="s">
        <v>86</v>
      </c>
      <c r="B45" s="109">
        <v>0.07900999125027965</v>
      </c>
      <c r="C45" s="107"/>
      <c r="D45" s="107"/>
      <c r="E45" s="107"/>
      <c r="F45" s="109">
        <v>0.06926468839764344</v>
      </c>
      <c r="G45" s="78"/>
      <c r="H45" s="78"/>
    </row>
    <row r="46" spans="1:8" ht="12.75">
      <c r="A46" s="49" t="s">
        <v>87</v>
      </c>
      <c r="B46" s="109">
        <v>0.2895363960410403</v>
      </c>
      <c r="C46" s="107"/>
      <c r="D46" s="107"/>
      <c r="E46" s="107"/>
      <c r="F46" s="109">
        <v>0.22165498551369245</v>
      </c>
      <c r="G46" s="78"/>
      <c r="H46" s="78"/>
    </row>
    <row r="47" spans="1:8" ht="5.25" customHeight="1">
      <c r="A47" s="49"/>
      <c r="B47" s="109"/>
      <c r="C47" s="107"/>
      <c r="D47" s="107"/>
      <c r="E47" s="107"/>
      <c r="F47" s="109"/>
      <c r="G47" s="78"/>
      <c r="H47" s="78"/>
    </row>
    <row r="48" spans="1:8" ht="12.75">
      <c r="A48" s="49" t="s">
        <v>84</v>
      </c>
      <c r="B48" s="94">
        <v>51883.418475</v>
      </c>
      <c r="C48" s="95">
        <v>165.23381679936304</v>
      </c>
      <c r="D48" s="60">
        <v>17.833949806651198</v>
      </c>
      <c r="E48" s="49"/>
      <c r="F48" s="94">
        <v>52082.018203750005</v>
      </c>
      <c r="G48" s="58">
        <v>165.86630001194268</v>
      </c>
      <c r="H48" s="60">
        <v>17.470445366301597</v>
      </c>
    </row>
    <row r="49" spans="1:8" ht="12.75">
      <c r="A49" s="44"/>
      <c r="B49" s="78"/>
      <c r="C49" s="78"/>
      <c r="D49" s="78"/>
      <c r="E49" s="78"/>
      <c r="F49" s="78"/>
      <c r="G49" s="78"/>
      <c r="H49" s="78"/>
    </row>
    <row r="50" spans="1:8" ht="12.75">
      <c r="A50" s="30" t="s">
        <v>88</v>
      </c>
      <c r="B50" s="78"/>
      <c r="C50" s="78"/>
      <c r="D50" s="78"/>
      <c r="E50" s="78"/>
      <c r="F50" s="78"/>
      <c r="G50" s="78"/>
      <c r="H50" s="78"/>
    </row>
    <row r="51" spans="1:8" ht="12.75">
      <c r="A51" s="111" t="s">
        <v>130</v>
      </c>
      <c r="B51" s="78"/>
      <c r="C51" s="78"/>
      <c r="D51" s="78"/>
      <c r="E51" s="78"/>
      <c r="F51" s="78"/>
      <c r="G51" s="78"/>
      <c r="H51" s="78"/>
    </row>
    <row r="52" spans="1:8" ht="12.75">
      <c r="A52" s="111" t="s">
        <v>131</v>
      </c>
      <c r="B52" s="78"/>
      <c r="C52" s="78"/>
      <c r="D52" s="78"/>
      <c r="E52" s="78"/>
      <c r="F52" s="78"/>
      <c r="G52" s="78"/>
      <c r="H52" s="78"/>
    </row>
    <row r="53" spans="1:8" ht="12.75">
      <c r="A53" s="153" t="s">
        <v>111</v>
      </c>
      <c r="B53" s="153"/>
      <c r="C53" s="153"/>
      <c r="D53" s="153"/>
      <c r="E53" s="153"/>
      <c r="F53" s="153"/>
      <c r="G53" s="153"/>
      <c r="H53" s="153"/>
    </row>
    <row r="54" spans="1:8" ht="12.75">
      <c r="A54" s="153"/>
      <c r="B54" s="153"/>
      <c r="C54" s="153"/>
      <c r="D54" s="153"/>
      <c r="E54" s="153"/>
      <c r="F54" s="153"/>
      <c r="G54" s="153"/>
      <c r="H54" s="153"/>
    </row>
    <row r="55" spans="1:8" ht="12.75">
      <c r="A55" s="112" t="s">
        <v>112</v>
      </c>
      <c r="B55" s="112"/>
      <c r="C55" s="112"/>
      <c r="D55" s="112"/>
      <c r="E55" s="112"/>
      <c r="F55" s="112"/>
      <c r="G55" s="112"/>
      <c r="H55" s="112"/>
    </row>
    <row r="56" spans="1:8" ht="12.75">
      <c r="A56" s="86"/>
      <c r="B56" s="78"/>
      <c r="C56" s="78"/>
      <c r="D56" s="78"/>
      <c r="E56" s="78"/>
      <c r="F56" s="78"/>
      <c r="G56" s="78"/>
      <c r="H56" s="78"/>
    </row>
    <row r="57" spans="1:8" ht="12.75">
      <c r="A57" s="78"/>
      <c r="B57" s="78"/>
      <c r="C57" s="78"/>
      <c r="D57" s="78"/>
      <c r="E57" s="78"/>
      <c r="F57" s="78"/>
      <c r="G57" s="78"/>
      <c r="H57" s="78"/>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G3" sqref="G3"/>
    </sheetView>
  </sheetViews>
  <sheetFormatPr defaultColWidth="9.140625" defaultRowHeight="12.75"/>
  <cols>
    <col min="1" max="1" width="33.8515625" style="0" customWidth="1"/>
  </cols>
  <sheetData>
    <row r="1" spans="1:6" ht="18">
      <c r="A1" s="34" t="s">
        <v>141</v>
      </c>
      <c r="B1" s="35"/>
      <c r="C1" s="35"/>
      <c r="D1" s="35"/>
      <c r="E1" s="36"/>
      <c r="F1" s="36"/>
    </row>
    <row r="2" spans="1:6" ht="18">
      <c r="A2" s="34"/>
      <c r="B2" s="35"/>
      <c r="C2" s="35"/>
      <c r="D2" s="35"/>
      <c r="E2" s="36"/>
      <c r="F2" s="36"/>
    </row>
    <row r="3" spans="1:6" ht="25.5">
      <c r="A3" s="4" t="s">
        <v>11</v>
      </c>
      <c r="B3" s="37" t="s">
        <v>0</v>
      </c>
      <c r="C3" s="37" t="s">
        <v>145</v>
      </c>
      <c r="D3" s="37" t="s">
        <v>117</v>
      </c>
      <c r="E3" s="37" t="s">
        <v>136</v>
      </c>
      <c r="F3" s="37" t="s">
        <v>137</v>
      </c>
    </row>
    <row r="4" spans="1:6" ht="12.75">
      <c r="A4" s="10" t="s">
        <v>53</v>
      </c>
      <c r="B4" s="38">
        <v>49868</v>
      </c>
      <c r="C4" s="38">
        <v>39360</v>
      </c>
      <c r="D4" s="39">
        <v>54251.76</v>
      </c>
      <c r="E4" s="8">
        <v>59126</v>
      </c>
      <c r="F4" s="8">
        <v>57942</v>
      </c>
    </row>
    <row r="5" spans="1:6" ht="12.75">
      <c r="A5" s="10" t="s">
        <v>54</v>
      </c>
      <c r="B5" s="38">
        <v>170350</v>
      </c>
      <c r="C5" s="38">
        <v>159616</v>
      </c>
      <c r="D5" s="39">
        <v>150308.47999999998</v>
      </c>
      <c r="E5" s="8">
        <v>168810</v>
      </c>
      <c r="F5" s="8">
        <v>182730</v>
      </c>
    </row>
    <row r="6" spans="1:6" ht="12.75">
      <c r="A6" s="10" t="s">
        <v>55</v>
      </c>
      <c r="B6" s="38">
        <v>8337</v>
      </c>
      <c r="C6" s="38">
        <v>7292</v>
      </c>
      <c r="D6" s="39">
        <v>11120.417279999998</v>
      </c>
      <c r="E6" s="8">
        <v>11641.92</v>
      </c>
      <c r="F6" s="8">
        <v>10652.16</v>
      </c>
    </row>
    <row r="7" spans="1:6" ht="12.75">
      <c r="A7" s="10" t="s">
        <v>97</v>
      </c>
      <c r="B7" s="38">
        <v>0</v>
      </c>
      <c r="C7" s="38">
        <v>0</v>
      </c>
      <c r="D7" s="39">
        <v>0</v>
      </c>
      <c r="E7" s="8">
        <v>0</v>
      </c>
      <c r="F7" s="8">
        <v>0</v>
      </c>
    </row>
    <row r="8" spans="1:6" ht="12.75">
      <c r="A8" s="10" t="s">
        <v>56</v>
      </c>
      <c r="B8" s="38">
        <v>8300</v>
      </c>
      <c r="C8" s="38">
        <v>8300</v>
      </c>
      <c r="D8" s="39">
        <v>2500</v>
      </c>
      <c r="E8" s="8">
        <v>3767</v>
      </c>
      <c r="F8" s="8">
        <v>4025</v>
      </c>
    </row>
    <row r="9" spans="1:6" ht="12.75">
      <c r="A9" s="40" t="s">
        <v>70</v>
      </c>
      <c r="B9" s="28">
        <v>236854</v>
      </c>
      <c r="C9" s="28">
        <v>214568</v>
      </c>
      <c r="D9" s="28">
        <v>218180.65727999998</v>
      </c>
      <c r="E9" s="28">
        <v>243344</v>
      </c>
      <c r="F9" s="28">
        <v>255349.16000000003</v>
      </c>
    </row>
    <row r="10" spans="1:6" ht="12.75">
      <c r="A10" s="126" t="s">
        <v>96</v>
      </c>
      <c r="B10" s="8"/>
      <c r="C10" s="8"/>
      <c r="D10" s="8"/>
      <c r="E10" s="8"/>
      <c r="F10" s="8"/>
    </row>
    <row r="11" spans="1:6" ht="12.75">
      <c r="A11" s="159" t="s">
        <v>122</v>
      </c>
      <c r="B11" s="159"/>
      <c r="C11" s="159"/>
      <c r="D11" s="159"/>
      <c r="E11" s="159"/>
      <c r="F11" s="159"/>
    </row>
    <row r="12" spans="1:6" ht="12.75">
      <c r="A12" s="159"/>
      <c r="B12" s="159"/>
      <c r="C12" s="159"/>
      <c r="D12" s="159"/>
      <c r="E12" s="159"/>
      <c r="F12" s="159"/>
    </row>
    <row r="13" spans="1:6" ht="12" customHeight="1">
      <c r="A13" s="33"/>
      <c r="B13" s="32"/>
      <c r="C13" s="32"/>
      <c r="D13" s="32"/>
      <c r="E13" s="32"/>
      <c r="F13" s="32"/>
    </row>
    <row r="14" spans="1:6" ht="12.75" customHeight="1">
      <c r="A14" s="112"/>
      <c r="B14" s="112"/>
      <c r="C14" s="112"/>
      <c r="D14" s="112"/>
      <c r="E14" s="112"/>
      <c r="F14" s="112"/>
    </row>
    <row r="15" spans="1:6" ht="12.75">
      <c r="A15" s="112"/>
      <c r="B15" s="112"/>
      <c r="C15" s="112"/>
      <c r="D15" s="112"/>
      <c r="E15" s="112"/>
      <c r="F15" s="112"/>
    </row>
  </sheetData>
  <sheetProtection/>
  <mergeCells count="1">
    <mergeCell ref="A11:F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G8" sqref="G8"/>
    </sheetView>
  </sheetViews>
  <sheetFormatPr defaultColWidth="9.140625" defaultRowHeight="12.75"/>
  <cols>
    <col min="1" max="1" width="20.57421875" style="0" customWidth="1"/>
  </cols>
  <sheetData>
    <row r="1" spans="1:8" ht="12.75">
      <c r="A1" s="160" t="s">
        <v>142</v>
      </c>
      <c r="B1" s="152"/>
      <c r="C1" s="152"/>
      <c r="D1" s="152"/>
      <c r="E1" s="152"/>
      <c r="F1" s="152"/>
      <c r="G1" s="152"/>
      <c r="H1" s="152"/>
    </row>
    <row r="2" spans="1:8" ht="12.75">
      <c r="A2" s="152"/>
      <c r="B2" s="152"/>
      <c r="C2" s="152"/>
      <c r="D2" s="152"/>
      <c r="E2" s="152"/>
      <c r="F2" s="152"/>
      <c r="G2" s="152"/>
      <c r="H2" s="152"/>
    </row>
    <row r="3" spans="2:6" ht="15.75">
      <c r="B3" s="113"/>
      <c r="C3" s="113"/>
      <c r="D3" s="113"/>
      <c r="E3" s="113"/>
      <c r="F3" s="113"/>
    </row>
    <row r="4" spans="1:6" ht="25.5">
      <c r="A4" s="4" t="s">
        <v>11</v>
      </c>
      <c r="B4" s="143" t="s">
        <v>10</v>
      </c>
      <c r="C4" s="143" t="s">
        <v>103</v>
      </c>
      <c r="D4" s="143" t="s">
        <v>115</v>
      </c>
      <c r="E4" s="143" t="s">
        <v>133</v>
      </c>
      <c r="F4" s="144" t="s">
        <v>134</v>
      </c>
    </row>
    <row r="5" spans="1:6" ht="12.75">
      <c r="A5" s="114" t="s">
        <v>70</v>
      </c>
      <c r="B5" s="115">
        <v>236854</v>
      </c>
      <c r="C5" s="115">
        <v>214568</v>
      </c>
      <c r="D5" s="11">
        <v>218180.65727999998</v>
      </c>
      <c r="E5" s="115">
        <v>243344</v>
      </c>
      <c r="F5" s="115">
        <v>255349.16000000003</v>
      </c>
    </row>
    <row r="6" spans="1:6" ht="12.75">
      <c r="A6" s="114" t="s">
        <v>59</v>
      </c>
      <c r="B6" s="115">
        <v>120870</v>
      </c>
      <c r="C6" s="115">
        <v>120714</v>
      </c>
      <c r="D6" s="11">
        <v>121770.52500000001</v>
      </c>
      <c r="E6" s="115">
        <v>136916.26326830473</v>
      </c>
      <c r="F6" s="115">
        <v>137546.80437926648</v>
      </c>
    </row>
    <row r="7" spans="1:6" ht="12.75">
      <c r="A7" s="114" t="s">
        <v>71</v>
      </c>
      <c r="B7" s="115">
        <v>40355</v>
      </c>
      <c r="C7" s="115">
        <v>19270</v>
      </c>
      <c r="D7" s="11">
        <v>57067.16977999997</v>
      </c>
      <c r="E7" s="115">
        <v>103113.94960669527</v>
      </c>
      <c r="F7" s="115">
        <v>90994.75256448356</v>
      </c>
    </row>
    <row r="8" spans="1:6" ht="12.75">
      <c r="A8" s="116" t="s">
        <v>91</v>
      </c>
      <c r="B8" s="29">
        <v>29111</v>
      </c>
      <c r="C8" s="29">
        <v>-12563</v>
      </c>
      <c r="D8" s="29">
        <v>24998.190069299962</v>
      </c>
      <c r="E8" s="29">
        <v>12704.417053945275</v>
      </c>
      <c r="F8" s="29">
        <v>26319.31411261596</v>
      </c>
    </row>
    <row r="9" spans="1:6" ht="12.75">
      <c r="A9" s="127" t="s">
        <v>88</v>
      </c>
      <c r="B9" s="11"/>
      <c r="C9" s="11"/>
      <c r="D9" s="11"/>
      <c r="E9" s="11"/>
      <c r="F9" s="11"/>
    </row>
    <row r="10" spans="1:6" ht="27" customHeight="1">
      <c r="A10" s="161" t="s">
        <v>122</v>
      </c>
      <c r="B10" s="152"/>
      <c r="C10" s="152"/>
      <c r="D10" s="152"/>
      <c r="E10" s="152"/>
      <c r="F10" s="152"/>
    </row>
    <row r="11" spans="1:6" ht="12.75">
      <c r="A11" s="162" t="s">
        <v>132</v>
      </c>
      <c r="B11" s="162"/>
      <c r="C11" s="162"/>
      <c r="D11" s="162"/>
      <c r="E11" s="162"/>
      <c r="F11" s="162"/>
    </row>
    <row r="12" spans="1:8" ht="12.75" customHeight="1">
      <c r="A12" s="162"/>
      <c r="B12" s="162"/>
      <c r="C12" s="162"/>
      <c r="D12" s="162"/>
      <c r="E12" s="162"/>
      <c r="F12" s="162"/>
      <c r="G12" s="125"/>
      <c r="H12" s="125"/>
    </row>
    <row r="13" spans="1:7" ht="15.75" customHeight="1">
      <c r="A13" s="162"/>
      <c r="B13" s="162"/>
      <c r="C13" s="162"/>
      <c r="D13" s="162"/>
      <c r="E13" s="162"/>
      <c r="F13" s="162"/>
      <c r="G13" s="117"/>
    </row>
    <row r="14" spans="1:7" ht="12.75">
      <c r="A14" s="118"/>
      <c r="B14" s="119"/>
      <c r="C14" s="119"/>
      <c r="D14" s="119"/>
      <c r="E14" s="119"/>
      <c r="F14" s="119"/>
      <c r="G14" s="117"/>
    </row>
    <row r="15" spans="1:7" ht="12.75">
      <c r="A15" s="10"/>
      <c r="B15" s="120"/>
      <c r="C15" s="120"/>
      <c r="D15" s="120"/>
      <c r="E15" s="120"/>
      <c r="F15" s="120"/>
      <c r="G15" s="117"/>
    </row>
    <row r="16" spans="1:7" ht="12.75">
      <c r="A16" s="10"/>
      <c r="B16" s="120"/>
      <c r="C16" s="120"/>
      <c r="D16" s="120"/>
      <c r="E16" s="120"/>
      <c r="F16" s="120"/>
      <c r="G16" s="117"/>
    </row>
    <row r="17" spans="1:7" ht="12.75">
      <c r="A17" s="10"/>
      <c r="B17" s="120"/>
      <c r="C17" s="120"/>
      <c r="D17" s="120"/>
      <c r="E17" s="120"/>
      <c r="F17" s="120"/>
      <c r="G17" s="117"/>
    </row>
    <row r="18" spans="1:7" ht="12.75">
      <c r="A18" s="10"/>
      <c r="B18" s="120"/>
      <c r="C18" s="120"/>
      <c r="D18" s="120"/>
      <c r="E18" s="120"/>
      <c r="F18" s="120"/>
      <c r="G18" s="117"/>
    </row>
    <row r="19" spans="1:7" ht="12.75">
      <c r="A19" s="121"/>
      <c r="B19" s="117"/>
      <c r="C19" s="117"/>
      <c r="D19" s="117"/>
      <c r="E19" s="117"/>
      <c r="F19" s="117"/>
      <c r="G19" s="117"/>
    </row>
    <row r="20" spans="1:7" ht="12.75">
      <c r="A20" s="117"/>
      <c r="B20" s="117"/>
      <c r="C20" s="117"/>
      <c r="D20" s="117"/>
      <c r="E20" s="117"/>
      <c r="F20" s="117"/>
      <c r="G20" s="117"/>
    </row>
    <row r="21" spans="1:7" ht="12.75">
      <c r="A21" s="121"/>
      <c r="B21" s="117"/>
      <c r="C21" s="117"/>
      <c r="D21" s="117"/>
      <c r="E21" s="117"/>
      <c r="F21" s="117"/>
      <c r="G21" s="117"/>
    </row>
    <row r="22" spans="1:7" ht="12.75">
      <c r="A22" s="121"/>
      <c r="B22" s="117"/>
      <c r="C22" s="117"/>
      <c r="D22" s="117"/>
      <c r="E22" s="117"/>
      <c r="F22" s="117"/>
      <c r="G22" s="117"/>
    </row>
    <row r="23" spans="1:7" ht="12.75">
      <c r="A23" s="121"/>
      <c r="B23" s="117"/>
      <c r="C23" s="117"/>
      <c r="D23" s="117"/>
      <c r="E23" s="117"/>
      <c r="F23" s="117"/>
      <c r="G23" s="117"/>
    </row>
    <row r="24" spans="1:7" ht="12.75">
      <c r="A24" s="117"/>
      <c r="B24" s="117"/>
      <c r="C24" s="117"/>
      <c r="D24" s="117"/>
      <c r="E24" s="117"/>
      <c r="F24" s="117"/>
      <c r="G24" s="117"/>
    </row>
    <row r="25" spans="1:7" ht="12.75">
      <c r="A25" s="117"/>
      <c r="B25" s="117"/>
      <c r="C25" s="117"/>
      <c r="D25" s="117"/>
      <c r="E25" s="117"/>
      <c r="F25" s="117"/>
      <c r="G25" s="117"/>
    </row>
    <row r="26" spans="1:7" ht="12.75">
      <c r="A26" s="121"/>
      <c r="B26" s="117"/>
      <c r="C26" s="117"/>
      <c r="D26" s="117"/>
      <c r="E26" s="117"/>
      <c r="F26" s="117"/>
      <c r="G26" s="117"/>
    </row>
    <row r="27" spans="1:7" ht="12.75">
      <c r="A27" s="117"/>
      <c r="B27" s="117"/>
      <c r="C27" s="117"/>
      <c r="D27" s="117"/>
      <c r="E27" s="117"/>
      <c r="F27" s="117"/>
      <c r="G27" s="117"/>
    </row>
    <row r="28" spans="1:7" ht="12.75">
      <c r="A28" s="121"/>
      <c r="B28" s="117"/>
      <c r="C28" s="117"/>
      <c r="D28" s="117"/>
      <c r="E28" s="117"/>
      <c r="F28" s="117"/>
      <c r="G28" s="117"/>
    </row>
    <row r="29" spans="1:7" ht="12.75">
      <c r="A29" s="121"/>
      <c r="B29" s="117"/>
      <c r="C29" s="117"/>
      <c r="D29" s="117"/>
      <c r="E29" s="117"/>
      <c r="F29" s="117"/>
      <c r="G29" s="117"/>
    </row>
    <row r="30" spans="1:7" ht="12.75">
      <c r="A30" s="121"/>
      <c r="B30" s="117"/>
      <c r="C30" s="117"/>
      <c r="D30" s="117"/>
      <c r="E30" s="117"/>
      <c r="F30" s="117"/>
      <c r="G30" s="117"/>
    </row>
    <row r="31" spans="1:7" ht="12.75">
      <c r="A31" s="117"/>
      <c r="B31" s="117"/>
      <c r="C31" s="117"/>
      <c r="D31" s="117"/>
      <c r="E31" s="117"/>
      <c r="F31" s="117"/>
      <c r="G31" s="117"/>
    </row>
    <row r="32" spans="1:7" ht="12.75">
      <c r="A32" s="117"/>
      <c r="B32" s="117"/>
      <c r="C32" s="117"/>
      <c r="D32" s="117"/>
      <c r="E32" s="117"/>
      <c r="F32" s="117"/>
      <c r="G32" s="117"/>
    </row>
    <row r="33" spans="1:7" ht="12.75">
      <c r="A33" s="121"/>
      <c r="B33" s="117"/>
      <c r="C33" s="117"/>
      <c r="D33" s="117"/>
      <c r="E33" s="117"/>
      <c r="F33" s="117"/>
      <c r="G33" s="117"/>
    </row>
    <row r="34" spans="1:7" ht="12.75">
      <c r="A34" s="117"/>
      <c r="B34" s="117"/>
      <c r="C34" s="117"/>
      <c r="D34" s="117"/>
      <c r="E34" s="117"/>
      <c r="F34" s="117"/>
      <c r="G34" s="117"/>
    </row>
    <row r="35" spans="1:7" ht="12.75">
      <c r="A35" s="121"/>
      <c r="B35" s="117"/>
      <c r="C35" s="117"/>
      <c r="D35" s="117"/>
      <c r="E35" s="117"/>
      <c r="F35" s="117"/>
      <c r="G35" s="117"/>
    </row>
    <row r="36" spans="1:7" ht="12.75">
      <c r="A36" s="121"/>
      <c r="B36" s="117"/>
      <c r="C36" s="117"/>
      <c r="D36" s="117"/>
      <c r="E36" s="117"/>
      <c r="F36" s="117"/>
      <c r="G36" s="117"/>
    </row>
    <row r="37" spans="1:6" ht="12.75">
      <c r="A37" s="117"/>
      <c r="B37" s="117"/>
      <c r="C37" s="117"/>
      <c r="D37" s="117"/>
      <c r="E37" s="117"/>
      <c r="F37" s="117"/>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thompsonk</cp:lastModifiedBy>
  <cp:lastPrinted>2012-07-05T01:01:40Z</cp:lastPrinted>
  <dcterms:created xsi:type="dcterms:W3CDTF">2009-10-29T02:30:24Z</dcterms:created>
  <dcterms:modified xsi:type="dcterms:W3CDTF">2012-10-07T21:18:52Z</dcterms:modified>
  <cp:category/>
  <cp:version/>
  <cp:contentType/>
  <cp:contentStatus/>
</cp:coreProperties>
</file>